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40" windowWidth="14355" windowHeight="7230" activeTab="0"/>
  </bookViews>
  <sheets>
    <sheet name="はじめに" sheetId="1" r:id="rId1"/>
    <sheet name="50マスひきざん" sheetId="2" r:id="rId2"/>
  </sheets>
  <definedNames>
    <definedName name="_xlnm.Print_Area" localSheetId="1">'50マスひきざん'!$A$2:$W$22</definedName>
  </definedNames>
  <calcPr fullCalcOnLoad="1"/>
</workbook>
</file>

<file path=xl/sharedStrings.xml><?xml version="1.0" encoding="utf-8"?>
<sst xmlns="http://schemas.openxmlformats.org/spreadsheetml/2006/main" count="26" uniqueCount="20">
  <si>
    <t>月</t>
  </si>
  <si>
    <t>日</t>
  </si>
  <si>
    <t>解答</t>
  </si>
  <si>
    <t>目標1分30秒(90秒)</t>
  </si>
  <si>
    <t>うえの かずから、ひだりの かずを ひいて、□に こたえを かきましょう。</t>
  </si>
  <si>
    <t>②</t>
  </si>
  <si>
    <t>（　　　　　）ふん　（　　　　　）びょう</t>
  </si>
  <si>
    <t>●50マスひきざん</t>
  </si>
  <si>
    <t>1ぷん30びょうを　もくひょうに、がんばりましょう。</t>
  </si>
  <si>
    <t>-</t>
  </si>
  <si>
    <t>●基本事項</t>
  </si>
  <si>
    <t>初期設定ではA4縦印刷で、問題・解答の両方が印刷されます。</t>
  </si>
  <si>
    <t>F9キーで問題作成ができます。</t>
  </si>
  <si>
    <t>あらゆる改変は自由です。</t>
  </si>
  <si>
    <t>連絡先</t>
  </si>
  <si>
    <t>http://masaki5656.ninpou.jp</t>
  </si>
  <si>
    <t>ぜひご友人・同僚の方にもこのサイトを伝えてください。</t>
  </si>
  <si>
    <t>リクエスト歓迎します。</t>
  </si>
  <si>
    <t>masaki5656@gmail.com</t>
  </si>
  <si>
    <t>http://masaki5656.ninpou.jp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</si>
</sst>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</numFmts>
  <fonts count="9">
    <font>
      <sz val="9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u val="single"/>
      <sz val="9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2" borderId="0" xfId="0" applyFill="1" applyBorder="1" applyAlignment="1">
      <alignment vertical="center"/>
    </xf>
    <xf numFmtId="177" fontId="0" fillId="2" borderId="0" xfId="0" applyNumberForma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16" applyFill="1" applyAlignment="1">
      <alignment vertical="center"/>
    </xf>
    <xf numFmtId="0" fontId="8" fillId="2" borderId="0" xfId="16" applyFill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masaki5656.ninpou.jp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saki5656.ninpou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11"/>
  <sheetViews>
    <sheetView tabSelected="1" workbookViewId="0" topLeftCell="A1">
      <selection activeCell="B2" sqref="B2"/>
    </sheetView>
  </sheetViews>
  <sheetFormatPr defaultColWidth="9.33203125" defaultRowHeight="11.25"/>
  <cols>
    <col min="1" max="16384" width="9.33203125" style="42" customWidth="1"/>
  </cols>
  <sheetData>
    <row r="1" ht="11.25">
      <c r="B1" s="54" t="s">
        <v>15</v>
      </c>
    </row>
    <row r="2" spans="1:7" s="53" customFormat="1" ht="13.5">
      <c r="A2" s="42"/>
      <c r="B2" s="42"/>
      <c r="C2" s="51"/>
      <c r="D2" s="51"/>
      <c r="E2" s="52"/>
      <c r="F2" s="52"/>
      <c r="G2" s="52"/>
    </row>
    <row r="3" spans="1:7" s="53" customFormat="1" ht="13.5">
      <c r="A3" s="42"/>
      <c r="B3" s="42" t="s">
        <v>10</v>
      </c>
      <c r="C3" s="51"/>
      <c r="D3" s="51"/>
      <c r="E3" s="52"/>
      <c r="F3" s="52"/>
      <c r="G3" s="52"/>
    </row>
    <row r="4" ht="13.5">
      <c r="B4" s="51" t="s">
        <v>11</v>
      </c>
    </row>
    <row r="5" ht="13.5">
      <c r="B5" s="51" t="s">
        <v>12</v>
      </c>
    </row>
    <row r="6" ht="13.5">
      <c r="B6" s="51" t="s">
        <v>13</v>
      </c>
    </row>
    <row r="7" ht="13.5">
      <c r="B7" s="51" t="s">
        <v>16</v>
      </c>
    </row>
    <row r="8" ht="13.5">
      <c r="B8" s="51" t="s">
        <v>17</v>
      </c>
    </row>
    <row r="9" ht="13.5">
      <c r="B9" s="51"/>
    </row>
    <row r="10" ht="13.5">
      <c r="B10" s="51" t="s">
        <v>14</v>
      </c>
    </row>
    <row r="11" ht="11.25">
      <c r="B11" s="54" t="s">
        <v>18</v>
      </c>
    </row>
  </sheetData>
  <hyperlinks>
    <hyperlink ref="B11" r:id="rId1" display="masaki5656@gmail.com"/>
    <hyperlink ref="B1" r:id="rId2" display="http://masaki5656.ninpou.jp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K38"/>
  <sheetViews>
    <sheetView zoomScale="75" zoomScaleNormal="75" workbookViewId="0" topLeftCell="A1">
      <selection activeCell="A2" sqref="A2"/>
    </sheetView>
  </sheetViews>
  <sheetFormatPr defaultColWidth="9.33203125" defaultRowHeight="11.25"/>
  <cols>
    <col min="1" max="11" width="9.33203125" style="14" customWidth="1"/>
    <col min="12" max="12" width="1.0078125" style="14" customWidth="1"/>
    <col min="13" max="13" width="9.33203125" style="49" customWidth="1"/>
    <col min="14" max="21" width="9.33203125" style="14" customWidth="1"/>
    <col min="22" max="22" width="9.33203125" style="50" customWidth="1"/>
    <col min="23" max="23" width="9.33203125" style="14" customWidth="1"/>
    <col min="24" max="24" width="7.83203125" style="14" customWidth="1"/>
    <col min="25" max="25" width="9.5" style="14" bestFit="1" customWidth="1"/>
    <col min="26" max="26" width="3.66015625" style="14" bestFit="1" customWidth="1"/>
    <col min="27" max="27" width="9.33203125" style="14" customWidth="1"/>
    <col min="28" max="37" width="9.5" style="14" bestFit="1" customWidth="1"/>
    <col min="38" max="16384" width="9.33203125" style="14" customWidth="1"/>
  </cols>
  <sheetData>
    <row r="1" ht="11.25">
      <c r="A1" s="55" t="s">
        <v>19</v>
      </c>
    </row>
    <row r="2" spans="1:32" s="6" customFormat="1" ht="24">
      <c r="A2" s="1" t="str">
        <f>M2</f>
        <v>●50マスひきざん</v>
      </c>
      <c r="B2" s="1"/>
      <c r="C2" s="1"/>
      <c r="D2" s="1"/>
      <c r="E2" s="1"/>
      <c r="F2" s="1"/>
      <c r="G2" s="1"/>
      <c r="H2" s="2"/>
      <c r="I2" s="2" t="s">
        <v>0</v>
      </c>
      <c r="J2" s="2"/>
      <c r="K2" s="2" t="s">
        <v>1</v>
      </c>
      <c r="L2" s="3"/>
      <c r="M2" s="1" t="s">
        <v>7</v>
      </c>
      <c r="N2" s="1"/>
      <c r="O2" s="1"/>
      <c r="P2" s="1"/>
      <c r="Q2" s="1"/>
      <c r="R2" s="1"/>
      <c r="S2" s="1"/>
      <c r="T2" s="1" t="s">
        <v>2</v>
      </c>
      <c r="U2" s="4"/>
      <c r="V2" s="4"/>
      <c r="W2" s="1"/>
      <c r="X2" s="5"/>
      <c r="Y2" s="5"/>
      <c r="Z2" s="5"/>
      <c r="AA2" s="5"/>
      <c r="AB2" s="5"/>
      <c r="AC2" s="5"/>
      <c r="AD2" s="5"/>
      <c r="AE2" s="5"/>
      <c r="AF2" s="5"/>
    </row>
    <row r="3" spans="1:32" s="6" customFormat="1" ht="50.25" customHeight="1">
      <c r="A3" s="7" t="str">
        <f>M3</f>
        <v>うえの かずから、ひだりの かずを ひいて、□に こたえを かきましょう。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 t="s">
        <v>4</v>
      </c>
      <c r="N3" s="1"/>
      <c r="O3" s="1"/>
      <c r="P3" s="1"/>
      <c r="Q3" s="1"/>
      <c r="R3" s="1"/>
      <c r="S3" s="1"/>
      <c r="T3" s="1"/>
      <c r="U3" s="4"/>
      <c r="V3" s="4"/>
      <c r="W3" s="1"/>
      <c r="X3" s="5"/>
      <c r="AB3" s="5"/>
      <c r="AC3" s="5"/>
      <c r="AD3" s="5"/>
      <c r="AE3" s="5"/>
      <c r="AF3" s="5"/>
    </row>
    <row r="4" spans="1:32" s="6" customFormat="1" ht="40.5" customHeight="1">
      <c r="A4" s="10" t="str">
        <f>M4</f>
        <v>1ぷん30びょうを　もくひょうに、がんばりましょう。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 t="s">
        <v>8</v>
      </c>
      <c r="N4" s="1"/>
      <c r="O4" s="1"/>
      <c r="P4" s="1"/>
      <c r="Q4" s="1"/>
      <c r="R4" s="1"/>
      <c r="S4" s="1"/>
      <c r="T4" s="1"/>
      <c r="U4" s="4"/>
      <c r="V4" s="4"/>
      <c r="W4" s="1"/>
      <c r="X4" s="5"/>
      <c r="AB4" s="5"/>
      <c r="AC4" s="5"/>
      <c r="AD4" s="5"/>
      <c r="AE4" s="5"/>
      <c r="AF4" s="5"/>
    </row>
    <row r="5" spans="1:37" ht="35.25" customHeight="1">
      <c r="A5" s="43" t="str">
        <f>M5</f>
        <v>②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1"/>
      <c r="M5" s="43" t="s">
        <v>5</v>
      </c>
      <c r="N5" s="13" t="s">
        <v>3</v>
      </c>
      <c r="O5" s="39"/>
      <c r="P5" s="39"/>
      <c r="Q5" s="39"/>
      <c r="R5" s="39"/>
      <c r="S5" s="13"/>
      <c r="T5" s="42"/>
      <c r="U5" s="42"/>
      <c r="V5" s="42"/>
      <c r="W5" s="42"/>
      <c r="AB5" s="14">
        <f aca="true" ca="1" t="shared" si="0" ref="AB5:AK5">RAND()</f>
        <v>0.4737079474240975</v>
      </c>
      <c r="AC5" s="14">
        <f ca="1" t="shared" si="0"/>
        <v>0.9584830853220063</v>
      </c>
      <c r="AD5" s="14">
        <f ca="1" t="shared" si="0"/>
        <v>0.49707865206152224</v>
      </c>
      <c r="AE5" s="14">
        <f ca="1" t="shared" si="0"/>
        <v>0.020768896209933274</v>
      </c>
      <c r="AF5" s="14">
        <f ca="1" t="shared" si="0"/>
        <v>0.18265667775468514</v>
      </c>
      <c r="AG5" s="14">
        <f ca="1" t="shared" si="0"/>
        <v>0.0825592287627328</v>
      </c>
      <c r="AH5" s="14">
        <f ca="1" t="shared" si="0"/>
        <v>0.025512678798886357</v>
      </c>
      <c r="AI5" s="14">
        <f ca="1" t="shared" si="0"/>
        <v>0.7713454838629102</v>
      </c>
      <c r="AJ5" s="14">
        <f ca="1" t="shared" si="0"/>
        <v>0.5953240176414836</v>
      </c>
      <c r="AK5" s="14">
        <f ca="1" t="shared" si="0"/>
        <v>0.8885042570101565</v>
      </c>
    </row>
    <row r="6" spans="1:37" ht="35.25" customHeight="1">
      <c r="A6" s="15" t="str">
        <f aca="true" t="shared" si="1" ref="A6:A11">M6</f>
        <v>-</v>
      </c>
      <c r="B6" s="16">
        <f aca="true" t="shared" si="2" ref="B6:K6">N6</f>
        <v>15</v>
      </c>
      <c r="C6" s="17">
        <f t="shared" si="2"/>
        <v>10</v>
      </c>
      <c r="D6" s="17">
        <f t="shared" si="2"/>
        <v>14</v>
      </c>
      <c r="E6" s="17">
        <f t="shared" si="2"/>
        <v>19</v>
      </c>
      <c r="F6" s="17">
        <f t="shared" si="2"/>
        <v>16</v>
      </c>
      <c r="G6" s="17">
        <f t="shared" si="2"/>
        <v>17</v>
      </c>
      <c r="H6" s="17">
        <f t="shared" si="2"/>
        <v>18</v>
      </c>
      <c r="I6" s="17">
        <f t="shared" si="2"/>
        <v>12</v>
      </c>
      <c r="J6" s="17">
        <f t="shared" si="2"/>
        <v>13</v>
      </c>
      <c r="K6" s="18">
        <f t="shared" si="2"/>
        <v>11</v>
      </c>
      <c r="L6" s="41"/>
      <c r="M6" s="15" t="s">
        <v>9</v>
      </c>
      <c r="N6" s="16">
        <f aca="true" t="shared" si="3" ref="N6:W6">AB6</f>
        <v>15</v>
      </c>
      <c r="O6" s="17">
        <f t="shared" si="3"/>
        <v>10</v>
      </c>
      <c r="P6" s="17">
        <f t="shared" si="3"/>
        <v>14</v>
      </c>
      <c r="Q6" s="17">
        <f t="shared" si="3"/>
        <v>19</v>
      </c>
      <c r="R6" s="17">
        <f t="shared" si="3"/>
        <v>16</v>
      </c>
      <c r="S6" s="17">
        <f t="shared" si="3"/>
        <v>17</v>
      </c>
      <c r="T6" s="17">
        <f t="shared" si="3"/>
        <v>18</v>
      </c>
      <c r="U6" s="17">
        <f t="shared" si="3"/>
        <v>12</v>
      </c>
      <c r="V6" s="17">
        <f t="shared" si="3"/>
        <v>13</v>
      </c>
      <c r="W6" s="18">
        <f t="shared" si="3"/>
        <v>11</v>
      </c>
      <c r="AB6" s="14">
        <f>RANK(AB5,$AB5:$AK5)+9</f>
        <v>15</v>
      </c>
      <c r="AC6" s="14">
        <f aca="true" t="shared" si="4" ref="AC6:AK6">RANK(AC5,$AB5:$AK5)+9</f>
        <v>10</v>
      </c>
      <c r="AD6" s="14">
        <f t="shared" si="4"/>
        <v>14</v>
      </c>
      <c r="AE6" s="14">
        <f t="shared" si="4"/>
        <v>19</v>
      </c>
      <c r="AF6" s="14">
        <f t="shared" si="4"/>
        <v>16</v>
      </c>
      <c r="AG6" s="14">
        <f t="shared" si="4"/>
        <v>17</v>
      </c>
      <c r="AH6" s="14">
        <f t="shared" si="4"/>
        <v>18</v>
      </c>
      <c r="AI6" s="14">
        <f t="shared" si="4"/>
        <v>12</v>
      </c>
      <c r="AJ6" s="14">
        <f t="shared" si="4"/>
        <v>13</v>
      </c>
      <c r="AK6" s="14">
        <f t="shared" si="4"/>
        <v>11</v>
      </c>
    </row>
    <row r="7" spans="1:26" ht="35.25" customHeight="1">
      <c r="A7" s="19">
        <f t="shared" si="1"/>
        <v>1</v>
      </c>
      <c r="B7" s="20"/>
      <c r="C7" s="21"/>
      <c r="D7" s="21"/>
      <c r="E7" s="21"/>
      <c r="F7" s="21"/>
      <c r="G7" s="21"/>
      <c r="H7" s="21"/>
      <c r="I7" s="21"/>
      <c r="J7" s="21"/>
      <c r="K7" s="22"/>
      <c r="L7" s="41"/>
      <c r="M7" s="19">
        <f>Z7</f>
        <v>1</v>
      </c>
      <c r="N7" s="23">
        <f>N$16-$M7</f>
        <v>18</v>
      </c>
      <c r="O7" s="24">
        <f aca="true" t="shared" si="5" ref="O7:W11">O$16-$M7</f>
        <v>10</v>
      </c>
      <c r="P7" s="24">
        <f t="shared" si="5"/>
        <v>17</v>
      </c>
      <c r="Q7" s="24">
        <f t="shared" si="5"/>
        <v>15</v>
      </c>
      <c r="R7" s="24">
        <f t="shared" si="5"/>
        <v>12</v>
      </c>
      <c r="S7" s="24">
        <f t="shared" si="5"/>
        <v>16</v>
      </c>
      <c r="T7" s="24">
        <f t="shared" si="5"/>
        <v>11</v>
      </c>
      <c r="U7" s="24">
        <f t="shared" si="5"/>
        <v>13</v>
      </c>
      <c r="V7" s="24">
        <f t="shared" si="5"/>
        <v>9</v>
      </c>
      <c r="W7" s="25">
        <f t="shared" si="5"/>
        <v>14</v>
      </c>
      <c r="Y7" s="14">
        <f aca="true" ca="1" t="shared" si="6" ref="Y7:Y21">RAND()</f>
        <v>0.7583540971522886</v>
      </c>
      <c r="Z7" s="14">
        <f>RANK(Y7,Y$7:Y$21)-1</f>
        <v>1</v>
      </c>
    </row>
    <row r="8" spans="1:26" ht="35.25" customHeight="1">
      <c r="A8" s="26">
        <f t="shared" si="1"/>
        <v>9</v>
      </c>
      <c r="B8" s="27"/>
      <c r="C8" s="28"/>
      <c r="D8" s="28"/>
      <c r="E8" s="28"/>
      <c r="F8" s="28"/>
      <c r="G8" s="28"/>
      <c r="H8" s="28"/>
      <c r="I8" s="28"/>
      <c r="J8" s="28"/>
      <c r="K8" s="29"/>
      <c r="L8" s="41"/>
      <c r="M8" s="26">
        <f>Z8</f>
        <v>9</v>
      </c>
      <c r="N8" s="20">
        <f>N$16-$M8</f>
        <v>10</v>
      </c>
      <c r="O8" s="30">
        <f t="shared" si="5"/>
        <v>2</v>
      </c>
      <c r="P8" s="30">
        <f t="shared" si="5"/>
        <v>9</v>
      </c>
      <c r="Q8" s="30">
        <f t="shared" si="5"/>
        <v>7</v>
      </c>
      <c r="R8" s="30">
        <f t="shared" si="5"/>
        <v>4</v>
      </c>
      <c r="S8" s="30">
        <f t="shared" si="5"/>
        <v>8</v>
      </c>
      <c r="T8" s="30">
        <f t="shared" si="5"/>
        <v>3</v>
      </c>
      <c r="U8" s="30">
        <f t="shared" si="5"/>
        <v>5</v>
      </c>
      <c r="V8" s="30">
        <f t="shared" si="5"/>
        <v>1</v>
      </c>
      <c r="W8" s="31">
        <f t="shared" si="5"/>
        <v>6</v>
      </c>
      <c r="Y8" s="14">
        <f ca="1" t="shared" si="6"/>
        <v>0.006915132626644116</v>
      </c>
      <c r="Z8" s="14">
        <f>RANK(Y8,Y$7:Y$21)-1</f>
        <v>9</v>
      </c>
    </row>
    <row r="9" spans="1:26" ht="35.25" customHeight="1">
      <c r="A9" s="26">
        <f t="shared" si="1"/>
        <v>7</v>
      </c>
      <c r="B9" s="27"/>
      <c r="C9" s="28"/>
      <c r="D9" s="28"/>
      <c r="E9" s="28"/>
      <c r="F9" s="28"/>
      <c r="G9" s="28"/>
      <c r="H9" s="28"/>
      <c r="I9" s="28"/>
      <c r="J9" s="28"/>
      <c r="K9" s="29"/>
      <c r="L9" s="41"/>
      <c r="M9" s="26">
        <f>Z9</f>
        <v>7</v>
      </c>
      <c r="N9" s="20">
        <f>N$16-$M9</f>
        <v>12</v>
      </c>
      <c r="O9" s="30">
        <f t="shared" si="5"/>
        <v>4</v>
      </c>
      <c r="P9" s="30">
        <f t="shared" si="5"/>
        <v>11</v>
      </c>
      <c r="Q9" s="30">
        <f t="shared" si="5"/>
        <v>9</v>
      </c>
      <c r="R9" s="30">
        <f t="shared" si="5"/>
        <v>6</v>
      </c>
      <c r="S9" s="30">
        <f t="shared" si="5"/>
        <v>10</v>
      </c>
      <c r="T9" s="30">
        <f t="shared" si="5"/>
        <v>5</v>
      </c>
      <c r="U9" s="30">
        <f t="shared" si="5"/>
        <v>7</v>
      </c>
      <c r="V9" s="30">
        <f t="shared" si="5"/>
        <v>3</v>
      </c>
      <c r="W9" s="31">
        <f t="shared" si="5"/>
        <v>8</v>
      </c>
      <c r="Y9" s="14">
        <f ca="1" t="shared" si="6"/>
        <v>0.1248445262718631</v>
      </c>
      <c r="Z9" s="14">
        <f>RANK(Y9,Y$7:Y$21)-1</f>
        <v>7</v>
      </c>
    </row>
    <row r="10" spans="1:26" ht="35.25" customHeight="1">
      <c r="A10" s="26">
        <f t="shared" si="1"/>
        <v>6</v>
      </c>
      <c r="B10" s="27"/>
      <c r="C10" s="28"/>
      <c r="D10" s="28"/>
      <c r="E10" s="28"/>
      <c r="F10" s="28"/>
      <c r="G10" s="28"/>
      <c r="H10" s="28"/>
      <c r="I10" s="28"/>
      <c r="J10" s="28"/>
      <c r="K10" s="29"/>
      <c r="L10" s="41"/>
      <c r="M10" s="26">
        <f>Z10</f>
        <v>6</v>
      </c>
      <c r="N10" s="20">
        <f>N$16-$M10</f>
        <v>13</v>
      </c>
      <c r="O10" s="30">
        <f t="shared" si="5"/>
        <v>5</v>
      </c>
      <c r="P10" s="30">
        <f t="shared" si="5"/>
        <v>12</v>
      </c>
      <c r="Q10" s="30">
        <f t="shared" si="5"/>
        <v>10</v>
      </c>
      <c r="R10" s="30">
        <f t="shared" si="5"/>
        <v>7</v>
      </c>
      <c r="S10" s="30">
        <f t="shared" si="5"/>
        <v>11</v>
      </c>
      <c r="T10" s="30">
        <f t="shared" si="5"/>
        <v>6</v>
      </c>
      <c r="U10" s="30">
        <f t="shared" si="5"/>
        <v>8</v>
      </c>
      <c r="V10" s="30">
        <f t="shared" si="5"/>
        <v>4</v>
      </c>
      <c r="W10" s="31">
        <f t="shared" si="5"/>
        <v>9</v>
      </c>
      <c r="Y10" s="14">
        <f ca="1" t="shared" si="6"/>
        <v>0.3094195159674935</v>
      </c>
      <c r="Z10" s="14">
        <f>RANK(Y10,Y$7:Y$21)-1</f>
        <v>6</v>
      </c>
    </row>
    <row r="11" spans="1:26" ht="35.25" customHeight="1">
      <c r="A11" s="32">
        <f t="shared" si="1"/>
        <v>8</v>
      </c>
      <c r="B11" s="33"/>
      <c r="C11" s="34"/>
      <c r="D11" s="34"/>
      <c r="E11" s="34"/>
      <c r="F11" s="34"/>
      <c r="G11" s="34"/>
      <c r="H11" s="34"/>
      <c r="I11" s="34"/>
      <c r="J11" s="34"/>
      <c r="K11" s="35"/>
      <c r="L11" s="41"/>
      <c r="M11" s="32">
        <f>Z11</f>
        <v>8</v>
      </c>
      <c r="N11" s="36">
        <f>N$16-$M11</f>
        <v>11</v>
      </c>
      <c r="O11" s="37">
        <f t="shared" si="5"/>
        <v>3</v>
      </c>
      <c r="P11" s="37">
        <f t="shared" si="5"/>
        <v>10</v>
      </c>
      <c r="Q11" s="37">
        <f t="shared" si="5"/>
        <v>8</v>
      </c>
      <c r="R11" s="37">
        <f t="shared" si="5"/>
        <v>5</v>
      </c>
      <c r="S11" s="37">
        <f t="shared" si="5"/>
        <v>9</v>
      </c>
      <c r="T11" s="37">
        <f t="shared" si="5"/>
        <v>4</v>
      </c>
      <c r="U11" s="37">
        <f t="shared" si="5"/>
        <v>6</v>
      </c>
      <c r="V11" s="37">
        <f t="shared" si="5"/>
        <v>2</v>
      </c>
      <c r="W11" s="38">
        <f t="shared" si="5"/>
        <v>7</v>
      </c>
      <c r="Y11" s="14">
        <f ca="1" t="shared" si="6"/>
        <v>0.020393316753742674</v>
      </c>
      <c r="Z11" s="14">
        <f>RANK(Y11,Y$7:Y$21)-1</f>
        <v>8</v>
      </c>
    </row>
    <row r="12" spans="1:23" ht="35.25" customHeight="1">
      <c r="A12" s="44"/>
      <c r="B12" s="44"/>
      <c r="C12" s="44"/>
      <c r="D12" s="44"/>
      <c r="E12" s="44"/>
      <c r="F12" s="40"/>
      <c r="G12" s="45"/>
      <c r="H12" s="45"/>
      <c r="I12" s="45"/>
      <c r="J12" s="45"/>
      <c r="K12" s="40" t="str">
        <f>W12</f>
        <v>（　　　　　）ふん　（　　　　　）びょう</v>
      </c>
      <c r="L12" s="46"/>
      <c r="M12" s="44"/>
      <c r="N12" s="45"/>
      <c r="O12" s="45"/>
      <c r="P12" s="45"/>
      <c r="Q12" s="45"/>
      <c r="R12" s="40"/>
      <c r="S12" s="47"/>
      <c r="T12" s="47"/>
      <c r="U12" s="48"/>
      <c r="V12" s="42"/>
      <c r="W12" s="40" t="s">
        <v>6</v>
      </c>
    </row>
    <row r="13" spans="1:32" s="6" customFormat="1" ht="50.25" customHeight="1">
      <c r="A13" s="7" t="str">
        <f aca="true" t="shared" si="7" ref="A13:A21">M13</f>
        <v>うえの かずから、ひだりの かずを ひいて、□に こたえを かきましょう。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9" t="s">
        <v>4</v>
      </c>
      <c r="N13" s="1"/>
      <c r="O13" s="1"/>
      <c r="P13" s="1"/>
      <c r="Q13" s="1"/>
      <c r="R13" s="1"/>
      <c r="S13" s="1"/>
      <c r="T13" s="1"/>
      <c r="U13" s="4"/>
      <c r="V13" s="4"/>
      <c r="W13" s="1"/>
      <c r="X13" s="5"/>
      <c r="AB13" s="5"/>
      <c r="AC13" s="5"/>
      <c r="AD13" s="5"/>
      <c r="AE13" s="5"/>
      <c r="AF13" s="5"/>
    </row>
    <row r="14" spans="1:32" s="6" customFormat="1" ht="40.5" customHeight="1">
      <c r="A14" s="10" t="str">
        <f t="shared" si="7"/>
        <v>1ぷん30びょうを　もくひょうに、がんばりましょう。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8</v>
      </c>
      <c r="N14" s="1"/>
      <c r="O14" s="1"/>
      <c r="P14" s="1"/>
      <c r="Q14" s="1"/>
      <c r="R14" s="1"/>
      <c r="S14" s="1"/>
      <c r="T14" s="1"/>
      <c r="U14" s="4"/>
      <c r="V14" s="4"/>
      <c r="W14" s="1"/>
      <c r="X14" s="5"/>
      <c r="AB14" s="5"/>
      <c r="AC14" s="5"/>
      <c r="AD14" s="5"/>
      <c r="AE14" s="5"/>
      <c r="AF14" s="5"/>
    </row>
    <row r="15" spans="1:37" ht="35.25" customHeight="1">
      <c r="A15" s="43" t="str">
        <f t="shared" si="7"/>
        <v>②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1"/>
      <c r="M15" s="43" t="s">
        <v>5</v>
      </c>
      <c r="N15" s="13" t="s">
        <v>3</v>
      </c>
      <c r="O15" s="39"/>
      <c r="P15" s="39"/>
      <c r="Q15" s="39"/>
      <c r="R15" s="39"/>
      <c r="S15" s="13"/>
      <c r="T15" s="42"/>
      <c r="U15" s="42"/>
      <c r="V15" s="42"/>
      <c r="W15" s="42"/>
      <c r="AB15" s="14">
        <f aca="true" ca="1" t="shared" si="8" ref="AB15:AK15">RAND()</f>
        <v>0.13668823777840577</v>
      </c>
      <c r="AC15" s="14">
        <f ca="1" t="shared" si="8"/>
        <v>0.6265102217231113</v>
      </c>
      <c r="AD15" s="14">
        <f ca="1" t="shared" si="8"/>
        <v>0.16821454267634106</v>
      </c>
      <c r="AE15" s="14">
        <f ca="1" t="shared" si="8"/>
        <v>0.24635062434556176</v>
      </c>
      <c r="AF15" s="14">
        <f ca="1" t="shared" si="8"/>
        <v>0.6208086977620835</v>
      </c>
      <c r="AG15" s="14">
        <f ca="1" t="shared" si="8"/>
        <v>0.17354772142178154</v>
      </c>
      <c r="AH15" s="14">
        <f ca="1" t="shared" si="8"/>
        <v>0.6234990833165266</v>
      </c>
      <c r="AI15" s="14">
        <f ca="1" t="shared" si="8"/>
        <v>0.5958242516076622</v>
      </c>
      <c r="AJ15" s="14">
        <f ca="1" t="shared" si="8"/>
        <v>0.801302038850169</v>
      </c>
      <c r="AK15" s="14">
        <f ca="1" t="shared" si="8"/>
        <v>0.4376260422806006</v>
      </c>
    </row>
    <row r="16" spans="1:37" ht="35.25" customHeight="1">
      <c r="A16" s="15" t="str">
        <f t="shared" si="7"/>
        <v>-</v>
      </c>
      <c r="B16" s="16">
        <f aca="true" t="shared" si="9" ref="B16:K16">N16</f>
        <v>19</v>
      </c>
      <c r="C16" s="17">
        <f t="shared" si="9"/>
        <v>11</v>
      </c>
      <c r="D16" s="17">
        <f t="shared" si="9"/>
        <v>18</v>
      </c>
      <c r="E16" s="17">
        <f t="shared" si="9"/>
        <v>16</v>
      </c>
      <c r="F16" s="17">
        <f t="shared" si="9"/>
        <v>13</v>
      </c>
      <c r="G16" s="17">
        <f t="shared" si="9"/>
        <v>17</v>
      </c>
      <c r="H16" s="17">
        <f t="shared" si="9"/>
        <v>12</v>
      </c>
      <c r="I16" s="17">
        <f t="shared" si="9"/>
        <v>14</v>
      </c>
      <c r="J16" s="17">
        <f t="shared" si="9"/>
        <v>10</v>
      </c>
      <c r="K16" s="18">
        <f t="shared" si="9"/>
        <v>15</v>
      </c>
      <c r="L16" s="41"/>
      <c r="M16" s="15" t="s">
        <v>9</v>
      </c>
      <c r="N16" s="16">
        <f aca="true" t="shared" si="10" ref="N16:W16">AB16</f>
        <v>19</v>
      </c>
      <c r="O16" s="17">
        <f t="shared" si="10"/>
        <v>11</v>
      </c>
      <c r="P16" s="17">
        <f t="shared" si="10"/>
        <v>18</v>
      </c>
      <c r="Q16" s="17">
        <f t="shared" si="10"/>
        <v>16</v>
      </c>
      <c r="R16" s="17">
        <f t="shared" si="10"/>
        <v>13</v>
      </c>
      <c r="S16" s="17">
        <f t="shared" si="10"/>
        <v>17</v>
      </c>
      <c r="T16" s="17">
        <f t="shared" si="10"/>
        <v>12</v>
      </c>
      <c r="U16" s="17">
        <f t="shared" si="10"/>
        <v>14</v>
      </c>
      <c r="V16" s="17">
        <f t="shared" si="10"/>
        <v>10</v>
      </c>
      <c r="W16" s="18">
        <f t="shared" si="10"/>
        <v>15</v>
      </c>
      <c r="AB16" s="14">
        <f aca="true" t="shared" si="11" ref="AB16:AK16">RANK(AB15,$AB15:$AK15)+9</f>
        <v>19</v>
      </c>
      <c r="AC16" s="14">
        <f t="shared" si="11"/>
        <v>11</v>
      </c>
      <c r="AD16" s="14">
        <f t="shared" si="11"/>
        <v>18</v>
      </c>
      <c r="AE16" s="14">
        <f t="shared" si="11"/>
        <v>16</v>
      </c>
      <c r="AF16" s="14">
        <f t="shared" si="11"/>
        <v>13</v>
      </c>
      <c r="AG16" s="14">
        <f t="shared" si="11"/>
        <v>17</v>
      </c>
      <c r="AH16" s="14">
        <f t="shared" si="11"/>
        <v>12</v>
      </c>
      <c r="AI16" s="14">
        <f t="shared" si="11"/>
        <v>14</v>
      </c>
      <c r="AJ16" s="14">
        <f t="shared" si="11"/>
        <v>10</v>
      </c>
      <c r="AK16" s="14">
        <f t="shared" si="11"/>
        <v>15</v>
      </c>
    </row>
    <row r="17" spans="1:26" ht="35.25" customHeight="1">
      <c r="A17" s="19">
        <f t="shared" si="7"/>
        <v>3</v>
      </c>
      <c r="B17" s="20"/>
      <c r="C17" s="21"/>
      <c r="D17" s="21"/>
      <c r="E17" s="21"/>
      <c r="F17" s="21"/>
      <c r="G17" s="21"/>
      <c r="H17" s="21"/>
      <c r="I17" s="21"/>
      <c r="J17" s="21"/>
      <c r="K17" s="22"/>
      <c r="L17" s="41"/>
      <c r="M17" s="19">
        <f>Z17</f>
        <v>3</v>
      </c>
      <c r="N17" s="23">
        <f>N$16-$M17</f>
        <v>16</v>
      </c>
      <c r="O17" s="24">
        <f aca="true" t="shared" si="12" ref="O17:W21">O$16-$M17</f>
        <v>8</v>
      </c>
      <c r="P17" s="24">
        <f t="shared" si="12"/>
        <v>15</v>
      </c>
      <c r="Q17" s="24">
        <f t="shared" si="12"/>
        <v>13</v>
      </c>
      <c r="R17" s="24">
        <f t="shared" si="12"/>
        <v>10</v>
      </c>
      <c r="S17" s="24">
        <f t="shared" si="12"/>
        <v>14</v>
      </c>
      <c r="T17" s="24">
        <f t="shared" si="12"/>
        <v>9</v>
      </c>
      <c r="U17" s="24">
        <f t="shared" si="12"/>
        <v>11</v>
      </c>
      <c r="V17" s="24">
        <f t="shared" si="12"/>
        <v>7</v>
      </c>
      <c r="W17" s="25">
        <f t="shared" si="12"/>
        <v>12</v>
      </c>
      <c r="Y17" s="14">
        <f ca="1" t="shared" si="6"/>
        <v>0.49409083850680185</v>
      </c>
      <c r="Z17" s="14">
        <f>RANK(Y17,Y$7:Y$21)-1</f>
        <v>3</v>
      </c>
    </row>
    <row r="18" spans="1:26" ht="35.25" customHeight="1">
      <c r="A18" s="26">
        <f t="shared" si="7"/>
        <v>2</v>
      </c>
      <c r="B18" s="27"/>
      <c r="C18" s="28"/>
      <c r="D18" s="28"/>
      <c r="E18" s="28"/>
      <c r="F18" s="28"/>
      <c r="G18" s="28"/>
      <c r="H18" s="28"/>
      <c r="I18" s="28"/>
      <c r="J18" s="28"/>
      <c r="K18" s="29"/>
      <c r="L18" s="41"/>
      <c r="M18" s="26">
        <f>Z18</f>
        <v>2</v>
      </c>
      <c r="N18" s="20">
        <f>N$16-$M18</f>
        <v>17</v>
      </c>
      <c r="O18" s="30">
        <f t="shared" si="12"/>
        <v>9</v>
      </c>
      <c r="P18" s="30">
        <f t="shared" si="12"/>
        <v>16</v>
      </c>
      <c r="Q18" s="30">
        <f t="shared" si="12"/>
        <v>14</v>
      </c>
      <c r="R18" s="30">
        <f t="shared" si="12"/>
        <v>11</v>
      </c>
      <c r="S18" s="30">
        <f t="shared" si="12"/>
        <v>15</v>
      </c>
      <c r="T18" s="30">
        <f t="shared" si="12"/>
        <v>10</v>
      </c>
      <c r="U18" s="30">
        <f t="shared" si="12"/>
        <v>12</v>
      </c>
      <c r="V18" s="30">
        <f t="shared" si="12"/>
        <v>8</v>
      </c>
      <c r="W18" s="31">
        <f t="shared" si="12"/>
        <v>13</v>
      </c>
      <c r="Y18" s="14">
        <f ca="1" t="shared" si="6"/>
        <v>0.6774519753010169</v>
      </c>
      <c r="Z18" s="14">
        <f>RANK(Y18,Y$7:Y$21)-1</f>
        <v>2</v>
      </c>
    </row>
    <row r="19" spans="1:26" ht="35.25" customHeight="1">
      <c r="A19" s="26">
        <f t="shared" si="7"/>
        <v>4</v>
      </c>
      <c r="B19" s="27"/>
      <c r="C19" s="28"/>
      <c r="D19" s="28"/>
      <c r="E19" s="28"/>
      <c r="F19" s="28"/>
      <c r="G19" s="28"/>
      <c r="H19" s="28"/>
      <c r="I19" s="28"/>
      <c r="J19" s="28"/>
      <c r="K19" s="29"/>
      <c r="L19" s="41"/>
      <c r="M19" s="26">
        <f>Z19</f>
        <v>4</v>
      </c>
      <c r="N19" s="20">
        <f>N$16-$M19</f>
        <v>15</v>
      </c>
      <c r="O19" s="30">
        <f t="shared" si="12"/>
        <v>7</v>
      </c>
      <c r="P19" s="30">
        <f t="shared" si="12"/>
        <v>14</v>
      </c>
      <c r="Q19" s="30">
        <f t="shared" si="12"/>
        <v>12</v>
      </c>
      <c r="R19" s="30">
        <f t="shared" si="12"/>
        <v>9</v>
      </c>
      <c r="S19" s="30">
        <f t="shared" si="12"/>
        <v>13</v>
      </c>
      <c r="T19" s="30">
        <f t="shared" si="12"/>
        <v>8</v>
      </c>
      <c r="U19" s="30">
        <f t="shared" si="12"/>
        <v>10</v>
      </c>
      <c r="V19" s="30">
        <f t="shared" si="12"/>
        <v>6</v>
      </c>
      <c r="W19" s="31">
        <f t="shared" si="12"/>
        <v>11</v>
      </c>
      <c r="Y19" s="14">
        <f ca="1" t="shared" si="6"/>
        <v>0.4671764312866027</v>
      </c>
      <c r="Z19" s="14">
        <f>RANK(Y19,Y$7:Y$21)-1</f>
        <v>4</v>
      </c>
    </row>
    <row r="20" spans="1:26" ht="35.25" customHeight="1">
      <c r="A20" s="26">
        <f t="shared" si="7"/>
        <v>5</v>
      </c>
      <c r="B20" s="27"/>
      <c r="C20" s="28"/>
      <c r="D20" s="28"/>
      <c r="E20" s="28"/>
      <c r="F20" s="28"/>
      <c r="G20" s="28"/>
      <c r="H20" s="28"/>
      <c r="I20" s="28"/>
      <c r="J20" s="28"/>
      <c r="K20" s="29"/>
      <c r="L20" s="41"/>
      <c r="M20" s="26">
        <f>Z20</f>
        <v>5</v>
      </c>
      <c r="N20" s="20">
        <f>N$16-$M20</f>
        <v>14</v>
      </c>
      <c r="O20" s="30">
        <f t="shared" si="12"/>
        <v>6</v>
      </c>
      <c r="P20" s="30">
        <f t="shared" si="12"/>
        <v>13</v>
      </c>
      <c r="Q20" s="30">
        <f t="shared" si="12"/>
        <v>11</v>
      </c>
      <c r="R20" s="30">
        <f t="shared" si="12"/>
        <v>8</v>
      </c>
      <c r="S20" s="30">
        <f t="shared" si="12"/>
        <v>12</v>
      </c>
      <c r="T20" s="30">
        <f t="shared" si="12"/>
        <v>7</v>
      </c>
      <c r="U20" s="30">
        <f t="shared" si="12"/>
        <v>9</v>
      </c>
      <c r="V20" s="30">
        <f t="shared" si="12"/>
        <v>5</v>
      </c>
      <c r="W20" s="31">
        <f t="shared" si="12"/>
        <v>10</v>
      </c>
      <c r="Y20" s="14">
        <f ca="1" t="shared" si="6"/>
        <v>0.3510586657250099</v>
      </c>
      <c r="Z20" s="14">
        <f>RANK(Y20,Y$7:Y$21)-1</f>
        <v>5</v>
      </c>
    </row>
    <row r="21" spans="1:26" ht="35.25" customHeight="1">
      <c r="A21" s="32">
        <f t="shared" si="7"/>
        <v>0</v>
      </c>
      <c r="B21" s="33"/>
      <c r="C21" s="34"/>
      <c r="D21" s="34"/>
      <c r="E21" s="34"/>
      <c r="F21" s="34"/>
      <c r="G21" s="34"/>
      <c r="H21" s="34"/>
      <c r="I21" s="34"/>
      <c r="J21" s="34"/>
      <c r="K21" s="35"/>
      <c r="L21" s="41"/>
      <c r="M21" s="32">
        <f>Z21</f>
        <v>0</v>
      </c>
      <c r="N21" s="36">
        <f>N$16-$M21</f>
        <v>19</v>
      </c>
      <c r="O21" s="37">
        <f t="shared" si="12"/>
        <v>11</v>
      </c>
      <c r="P21" s="37">
        <f t="shared" si="12"/>
        <v>18</v>
      </c>
      <c r="Q21" s="37">
        <f t="shared" si="12"/>
        <v>16</v>
      </c>
      <c r="R21" s="37">
        <f t="shared" si="12"/>
        <v>13</v>
      </c>
      <c r="S21" s="37">
        <f t="shared" si="12"/>
        <v>17</v>
      </c>
      <c r="T21" s="37">
        <f t="shared" si="12"/>
        <v>12</v>
      </c>
      <c r="U21" s="37">
        <f t="shared" si="12"/>
        <v>14</v>
      </c>
      <c r="V21" s="37">
        <f t="shared" si="12"/>
        <v>10</v>
      </c>
      <c r="W21" s="38">
        <f t="shared" si="12"/>
        <v>15</v>
      </c>
      <c r="Y21" s="14">
        <f ca="1" t="shared" si="6"/>
        <v>0.7986505475101469</v>
      </c>
      <c r="Z21" s="14">
        <f>RANK(Y21,Y$7:Y$21)-1</f>
        <v>0</v>
      </c>
    </row>
    <row r="22" spans="1:23" ht="35.25" customHeight="1">
      <c r="A22" s="44"/>
      <c r="B22" s="44"/>
      <c r="C22" s="44"/>
      <c r="D22" s="44"/>
      <c r="E22" s="44"/>
      <c r="F22" s="40"/>
      <c r="G22" s="45"/>
      <c r="H22" s="45"/>
      <c r="I22" s="45"/>
      <c r="J22" s="45"/>
      <c r="K22" s="40" t="str">
        <f>W22</f>
        <v>（　　　　　）ふん　（　　　　　）びょう</v>
      </c>
      <c r="L22" s="46"/>
      <c r="M22" s="44"/>
      <c r="N22" s="45"/>
      <c r="O22" s="45"/>
      <c r="P22" s="45"/>
      <c r="Q22" s="45"/>
      <c r="R22" s="40"/>
      <c r="S22" s="47"/>
      <c r="T22" s="47"/>
      <c r="U22" s="48"/>
      <c r="V22" s="42"/>
      <c r="W22" s="40" t="s">
        <v>6</v>
      </c>
    </row>
    <row r="23" spans="12:22" ht="35.25" customHeight="1">
      <c r="L23" s="49"/>
      <c r="M23" s="14"/>
      <c r="U23" s="50"/>
      <c r="V23" s="14"/>
    </row>
    <row r="24" spans="12:22" ht="35.25" customHeight="1">
      <c r="L24" s="49"/>
      <c r="M24" s="14"/>
      <c r="U24" s="50"/>
      <c r="V24" s="14"/>
    </row>
    <row r="25" spans="12:22" ht="35.25" customHeight="1">
      <c r="L25" s="49"/>
      <c r="M25" s="14"/>
      <c r="U25" s="50"/>
      <c r="V25" s="14"/>
    </row>
    <row r="26" spans="12:22" ht="11.25">
      <c r="L26" s="49"/>
      <c r="M26" s="14"/>
      <c r="U26" s="50"/>
      <c r="V26" s="14"/>
    </row>
    <row r="27" spans="12:22" ht="11.25">
      <c r="L27" s="49"/>
      <c r="M27" s="14"/>
      <c r="U27" s="50"/>
      <c r="V27" s="14"/>
    </row>
    <row r="28" spans="12:22" ht="11.25">
      <c r="L28" s="49"/>
      <c r="M28" s="14"/>
      <c r="U28" s="50"/>
      <c r="V28" s="14"/>
    </row>
    <row r="29" spans="12:22" ht="11.25">
      <c r="L29" s="49"/>
      <c r="M29" s="14"/>
      <c r="U29" s="50"/>
      <c r="V29" s="14"/>
    </row>
    <row r="30" spans="12:22" ht="11.25">
      <c r="L30" s="49"/>
      <c r="M30" s="14"/>
      <c r="U30" s="50"/>
      <c r="V30" s="14"/>
    </row>
    <row r="31" spans="12:22" ht="11.25">
      <c r="L31" s="49"/>
      <c r="M31" s="14"/>
      <c r="U31" s="50"/>
      <c r="V31" s="14"/>
    </row>
    <row r="32" spans="12:22" ht="11.25">
      <c r="L32" s="49"/>
      <c r="M32" s="14"/>
      <c r="U32" s="50"/>
      <c r="V32" s="14"/>
    </row>
    <row r="33" spans="12:22" ht="11.25">
      <c r="L33" s="49"/>
      <c r="M33" s="14"/>
      <c r="U33" s="50"/>
      <c r="V33" s="14"/>
    </row>
    <row r="34" spans="12:22" ht="11.25">
      <c r="L34" s="49"/>
      <c r="M34" s="14"/>
      <c r="U34" s="50"/>
      <c r="V34" s="14"/>
    </row>
    <row r="35" spans="12:22" ht="11.25">
      <c r="L35" s="49"/>
      <c r="M35" s="14"/>
      <c r="U35" s="50"/>
      <c r="V35" s="14"/>
    </row>
    <row r="36" spans="12:22" ht="11.25">
      <c r="L36" s="49"/>
      <c r="M36" s="14"/>
      <c r="U36" s="50"/>
      <c r="V36" s="14"/>
    </row>
    <row r="37" spans="12:22" ht="11.25">
      <c r="L37" s="49"/>
      <c r="M37" s="14"/>
      <c r="U37" s="50"/>
      <c r="V37" s="14"/>
    </row>
    <row r="38" spans="12:22" ht="11.25">
      <c r="L38" s="49"/>
      <c r="M38" s="14"/>
      <c r="U38" s="50"/>
      <c r="V38" s="14"/>
    </row>
  </sheetData>
  <hyperlinks>
    <hyperlink ref="A1" r:id="rId1" display="http://masaki5656.ninpou.jp"/>
  </hyperlink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2008-01-31T10:44:22Z</cp:lastPrinted>
  <dcterms:created xsi:type="dcterms:W3CDTF">2008-01-31T10:35:10Z</dcterms:created>
  <dcterms:modified xsi:type="dcterms:W3CDTF">2008-09-30T21:31:45Z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