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4595" windowHeight="7485" activeTab="0"/>
  </bookViews>
  <sheets>
    <sheet name="はじめに" sheetId="1" r:id="rId1"/>
    <sheet name="問題" sheetId="2" r:id="rId2"/>
  </sheets>
  <definedNames>
    <definedName name="_xlnm.Print_Area" localSheetId="1">'問題'!$A$2:$AA$22</definedName>
  </definedNames>
  <calcPr fullCalcOnLoad="1"/>
</workbook>
</file>

<file path=xl/sharedStrings.xml><?xml version="1.0" encoding="utf-8"?>
<sst xmlns="http://schemas.openxmlformats.org/spreadsheetml/2006/main" count="36" uniqueCount="24">
  <si>
    <t>●基本事項</t>
  </si>
  <si>
    <t>初期設定ではA4縦印刷で、問題・解答の両方が印刷されます。</t>
  </si>
  <si>
    <t>F9キーで問題作成ができます。</t>
  </si>
  <si>
    <t>あらゆる改変は自由です。</t>
  </si>
  <si>
    <t>連絡先</t>
  </si>
  <si>
    <t>月</t>
  </si>
  <si>
    <t>日</t>
  </si>
  <si>
    <t>解答</t>
  </si>
  <si>
    <t>①</t>
  </si>
  <si>
    <t>45びょうを　もくひょうに、がんばりましょう。</t>
  </si>
  <si>
    <t>目標45秒</t>
  </si>
  <si>
    <t>（　　　　　）びょう</t>
  </si>
  <si>
    <t>（　　　　　）びょう</t>
  </si>
  <si>
    <t>③</t>
  </si>
  <si>
    <t>②</t>
  </si>
  <si>
    <t>④</t>
  </si>
  <si>
    <t>●25マスひきざん</t>
  </si>
  <si>
    <t>-</t>
  </si>
  <si>
    <t>-</t>
  </si>
  <si>
    <t>うえの かずから、ひだりの かずを ひいて、□に こたえを かきましょう。</t>
  </si>
  <si>
    <t>masaki5656@gmail.com</t>
  </si>
  <si>
    <t>ぜひご友人・同僚の方にもこのサイトを伝えてください。</t>
  </si>
  <si>
    <t>リクエスト歓迎します。</t>
  </si>
  <si>
    <t>http://masaki5656.ninpou.jp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</si>
</sst>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0_ "/>
  </numFmts>
  <fonts count="9">
    <font>
      <sz val="9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u val="single"/>
      <sz val="9"/>
      <color indexed="12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16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 shrinkToFit="1"/>
    </xf>
    <xf numFmtId="176" fontId="0" fillId="0" borderId="0" xfId="0" applyNumberFormat="1" applyFill="1" applyAlignment="1">
      <alignment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177" fontId="0" fillId="0" borderId="0" xfId="0" applyNumberFormat="1" applyFill="1" applyAlignment="1">
      <alignment vertical="center" shrinkToFit="1"/>
    </xf>
    <xf numFmtId="177" fontId="0" fillId="0" borderId="0" xfId="0" applyNumberFormat="1" applyFill="1" applyBorder="1" applyAlignment="1">
      <alignment vertical="center" shrinkToFit="1"/>
    </xf>
    <xf numFmtId="177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left" vertical="center" shrinkToFit="1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16" applyFill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saki5656.ninpou.jp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saki5656.ninpou.jp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B2" sqref="B2"/>
    </sheetView>
  </sheetViews>
  <sheetFormatPr defaultColWidth="9.33203125" defaultRowHeight="11.25"/>
  <cols>
    <col min="1" max="16384" width="9.33203125" style="1" customWidth="1"/>
  </cols>
  <sheetData>
    <row r="1" ht="11.25">
      <c r="B1" s="5" t="s">
        <v>23</v>
      </c>
    </row>
    <row r="3" ht="11.25">
      <c r="B3" s="1" t="s">
        <v>0</v>
      </c>
    </row>
    <row r="4" spans="1:7" s="4" customFormat="1" ht="13.5">
      <c r="A4" s="1"/>
      <c r="B4" s="2" t="s">
        <v>1</v>
      </c>
      <c r="C4" s="2"/>
      <c r="D4" s="2"/>
      <c r="E4" s="3"/>
      <c r="F4" s="3"/>
      <c r="G4" s="3"/>
    </row>
    <row r="5" spans="1:7" s="4" customFormat="1" ht="13.5">
      <c r="A5" s="1"/>
      <c r="B5" s="2" t="s">
        <v>2</v>
      </c>
      <c r="C5" s="2"/>
      <c r="D5" s="2"/>
      <c r="E5" s="3"/>
      <c r="F5" s="3"/>
      <c r="G5" s="3"/>
    </row>
    <row r="6" ht="13.5">
      <c r="B6" s="2" t="s">
        <v>3</v>
      </c>
    </row>
    <row r="7" ht="13.5">
      <c r="B7" s="2" t="s">
        <v>21</v>
      </c>
    </row>
    <row r="8" ht="13.5">
      <c r="B8" s="2" t="s">
        <v>22</v>
      </c>
    </row>
    <row r="9" ht="13.5">
      <c r="B9" s="2"/>
    </row>
    <row r="10" ht="13.5">
      <c r="B10" s="2" t="s">
        <v>4</v>
      </c>
    </row>
    <row r="11" ht="11.25">
      <c r="B11" s="5" t="s">
        <v>20</v>
      </c>
    </row>
  </sheetData>
  <hyperlinks>
    <hyperlink ref="B1" r:id="rId1" display="http://masaki5656.ninpou.jp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zoomScale="75" zoomScaleNormal="75" workbookViewId="0" topLeftCell="A1">
      <selection activeCell="A2" sqref="A2"/>
    </sheetView>
  </sheetViews>
  <sheetFormatPr defaultColWidth="9.33203125" defaultRowHeight="11.25"/>
  <cols>
    <col min="1" max="13" width="7.83203125" style="50" customWidth="1"/>
    <col min="14" max="14" width="1.0078125" style="50" customWidth="1"/>
    <col min="15" max="15" width="7.83203125" style="52" customWidth="1"/>
    <col min="16" max="25" width="7.83203125" style="50" customWidth="1"/>
    <col min="26" max="26" width="7.83203125" style="51" customWidth="1"/>
    <col min="27" max="28" width="7.83203125" style="50" customWidth="1"/>
    <col min="29" max="29" width="9.5" style="50" bestFit="1" customWidth="1"/>
    <col min="30" max="30" width="3.66015625" style="50" bestFit="1" customWidth="1"/>
    <col min="31" max="31" width="9.5" style="50" bestFit="1" customWidth="1"/>
    <col min="32" max="32" width="3.66015625" style="50" bestFit="1" customWidth="1"/>
    <col min="33" max="33" width="9.33203125" style="50" customWidth="1"/>
    <col min="34" max="38" width="9.5" style="50" bestFit="1" customWidth="1"/>
    <col min="39" max="40" width="9.33203125" style="50" customWidth="1"/>
    <col min="41" max="42" width="9.5" style="50" bestFit="1" customWidth="1"/>
    <col min="43" max="16384" width="9.33203125" style="50" customWidth="1"/>
  </cols>
  <sheetData>
    <row r="1" ht="11.25">
      <c r="A1" s="53" t="s">
        <v>23</v>
      </c>
    </row>
    <row r="2" spans="1:40" s="48" customFormat="1" ht="24">
      <c r="A2" s="6" t="str">
        <f>O2</f>
        <v>●25マスひきざん</v>
      </c>
      <c r="B2" s="6"/>
      <c r="C2" s="6"/>
      <c r="D2" s="6"/>
      <c r="E2" s="6"/>
      <c r="F2" s="6"/>
      <c r="G2" s="6"/>
      <c r="H2" s="6"/>
      <c r="I2" s="6"/>
      <c r="J2" s="7"/>
      <c r="K2" s="7" t="s">
        <v>5</v>
      </c>
      <c r="L2" s="7"/>
      <c r="M2" s="7" t="s">
        <v>6</v>
      </c>
      <c r="N2" s="17"/>
      <c r="O2" s="6" t="s">
        <v>16</v>
      </c>
      <c r="P2" s="6"/>
      <c r="Q2" s="6"/>
      <c r="R2" s="6"/>
      <c r="S2" s="6"/>
      <c r="T2" s="6"/>
      <c r="U2" s="6"/>
      <c r="V2" s="6"/>
      <c r="W2" s="6"/>
      <c r="X2" s="6" t="s">
        <v>7</v>
      </c>
      <c r="Y2" s="19"/>
      <c r="Z2" s="19"/>
      <c r="AA2" s="6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</row>
    <row r="3" spans="1:40" s="48" customFormat="1" ht="50.25" customHeight="1">
      <c r="A3" s="8" t="str">
        <f>O3</f>
        <v>うえの かずから、ひだりの かずを ひいて、□に こたえを かきましょう。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 t="s">
        <v>19</v>
      </c>
      <c r="P3" s="6"/>
      <c r="Q3" s="6"/>
      <c r="R3" s="6"/>
      <c r="S3" s="6"/>
      <c r="T3" s="6"/>
      <c r="U3" s="6"/>
      <c r="V3" s="6"/>
      <c r="W3" s="6"/>
      <c r="X3" s="6"/>
      <c r="Y3" s="19"/>
      <c r="Z3" s="19"/>
      <c r="AA3" s="6"/>
      <c r="AB3" s="49"/>
      <c r="AH3" s="49"/>
      <c r="AI3" s="49"/>
      <c r="AJ3" s="49"/>
      <c r="AK3" s="49"/>
      <c r="AL3" s="49"/>
      <c r="AM3" s="49"/>
      <c r="AN3" s="49"/>
    </row>
    <row r="4" spans="1:40" s="48" customFormat="1" ht="50.25" customHeight="1">
      <c r="A4" s="11" t="str">
        <f>O4</f>
        <v>45びょうを　もくひょうに、がんばりましょう。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3" t="s">
        <v>9</v>
      </c>
      <c r="P4" s="6"/>
      <c r="Q4" s="6"/>
      <c r="R4" s="6"/>
      <c r="S4" s="6"/>
      <c r="T4" s="6"/>
      <c r="U4" s="6"/>
      <c r="V4" s="6"/>
      <c r="W4" s="6"/>
      <c r="X4" s="6"/>
      <c r="Y4" s="19"/>
      <c r="Z4" s="19"/>
      <c r="AA4" s="6"/>
      <c r="AB4" s="49"/>
      <c r="AH4" s="49"/>
      <c r="AI4" s="49"/>
      <c r="AJ4" s="49"/>
      <c r="AK4" s="49"/>
      <c r="AL4" s="49"/>
      <c r="AM4" s="49"/>
      <c r="AN4" s="49"/>
    </row>
    <row r="5" spans="1:47" s="48" customFormat="1" ht="35.25" customHeight="1">
      <c r="A5" s="14" t="str">
        <f>O5</f>
        <v>①</v>
      </c>
      <c r="B5" s="6"/>
      <c r="C5" s="6"/>
      <c r="D5" s="6"/>
      <c r="E5" s="6"/>
      <c r="F5" s="6"/>
      <c r="G5" s="6"/>
      <c r="H5" s="16" t="str">
        <f>V5</f>
        <v>②</v>
      </c>
      <c r="I5" s="6"/>
      <c r="J5" s="6"/>
      <c r="K5" s="6"/>
      <c r="L5" s="6"/>
      <c r="M5" s="6"/>
      <c r="N5" s="18"/>
      <c r="O5" s="15" t="s">
        <v>8</v>
      </c>
      <c r="P5" s="16" t="s">
        <v>10</v>
      </c>
      <c r="Q5" s="6"/>
      <c r="R5" s="6"/>
      <c r="S5" s="6"/>
      <c r="T5" s="6"/>
      <c r="U5" s="6"/>
      <c r="V5" s="16" t="s">
        <v>14</v>
      </c>
      <c r="W5" s="16" t="s">
        <v>10</v>
      </c>
      <c r="X5" s="6"/>
      <c r="Y5" s="19"/>
      <c r="Z5" s="19"/>
      <c r="AA5" s="19"/>
      <c r="AG5" s="50"/>
      <c r="AH5" s="50">
        <f ca="1">RAND()</f>
        <v>0.09066070709363783</v>
      </c>
      <c r="AI5" s="50">
        <f ca="1">RAND()</f>
        <v>0.5901313666170966</v>
      </c>
      <c r="AJ5" s="50">
        <f ca="1">RAND()</f>
        <v>0.8914785465061219</v>
      </c>
      <c r="AK5" s="50">
        <f ca="1">RAND()</f>
        <v>0.4221322366232281</v>
      </c>
      <c r="AL5" s="50">
        <f ca="1">RAND()</f>
        <v>0.9720228767229173</v>
      </c>
      <c r="AM5" s="50"/>
      <c r="AN5" s="50"/>
      <c r="AO5" s="50">
        <f ca="1">RAND()</f>
        <v>0.4479992957709724</v>
      </c>
      <c r="AP5" s="50">
        <f ca="1">RAND()</f>
        <v>0.012410766720103439</v>
      </c>
      <c r="AQ5" s="50">
        <f ca="1">RAND()</f>
        <v>0.09746695813587286</v>
      </c>
      <c r="AR5" s="50">
        <f ca="1">RAND()</f>
        <v>0.43432285240736734</v>
      </c>
      <c r="AS5" s="50">
        <f ca="1">RAND()</f>
        <v>0.2429364966609402</v>
      </c>
      <c r="AT5" s="50"/>
      <c r="AU5" s="50"/>
    </row>
    <row r="6" spans="1:45" ht="35.25" customHeight="1">
      <c r="A6" s="22" t="str">
        <f>O6</f>
        <v>-</v>
      </c>
      <c r="B6" s="23">
        <f aca="true" t="shared" si="0" ref="B6:M6">P6</f>
        <v>18</v>
      </c>
      <c r="C6" s="24">
        <f t="shared" si="0"/>
        <v>12</v>
      </c>
      <c r="D6" s="24">
        <f t="shared" si="0"/>
        <v>11</v>
      </c>
      <c r="E6" s="24">
        <f t="shared" si="0"/>
        <v>15</v>
      </c>
      <c r="F6" s="25">
        <f t="shared" si="0"/>
        <v>10</v>
      </c>
      <c r="G6" s="26"/>
      <c r="H6" s="22" t="str">
        <f aca="true" t="shared" si="1" ref="H6:H20">V6</f>
        <v>-</v>
      </c>
      <c r="I6" s="23">
        <f t="shared" si="0"/>
        <v>13</v>
      </c>
      <c r="J6" s="24">
        <f t="shared" si="0"/>
        <v>19</v>
      </c>
      <c r="K6" s="24">
        <f t="shared" si="0"/>
        <v>17</v>
      </c>
      <c r="L6" s="24">
        <f t="shared" si="0"/>
        <v>14</v>
      </c>
      <c r="M6" s="25">
        <f t="shared" si="0"/>
        <v>16</v>
      </c>
      <c r="N6" s="27"/>
      <c r="O6" s="22" t="s">
        <v>18</v>
      </c>
      <c r="P6" s="23">
        <f>AH6</f>
        <v>18</v>
      </c>
      <c r="Q6" s="24">
        <f>AI6</f>
        <v>12</v>
      </c>
      <c r="R6" s="24">
        <f>AJ6</f>
        <v>11</v>
      </c>
      <c r="S6" s="24">
        <f>AK6</f>
        <v>15</v>
      </c>
      <c r="T6" s="25">
        <f>AL6</f>
        <v>10</v>
      </c>
      <c r="U6" s="1"/>
      <c r="V6" s="22" t="s">
        <v>17</v>
      </c>
      <c r="W6" s="23">
        <f>AO6</f>
        <v>13</v>
      </c>
      <c r="X6" s="24">
        <f>AP6</f>
        <v>19</v>
      </c>
      <c r="Y6" s="24">
        <f>AQ6</f>
        <v>17</v>
      </c>
      <c r="Z6" s="24">
        <f>AR6</f>
        <v>14</v>
      </c>
      <c r="AA6" s="25">
        <f>AS6</f>
        <v>16</v>
      </c>
      <c r="AH6" s="50">
        <f>RANK(AH5,$AH5:$AS5)+9</f>
        <v>18</v>
      </c>
      <c r="AI6" s="50">
        <f>RANK(AI5,$AH5:$AS5)+9</f>
        <v>12</v>
      </c>
      <c r="AJ6" s="50">
        <f>RANK(AJ5,$AH5:$AS5)+9</f>
        <v>11</v>
      </c>
      <c r="AK6" s="50">
        <f>RANK(AK5,$AH5:$AS5)+9</f>
        <v>15</v>
      </c>
      <c r="AL6" s="50">
        <f>RANK(AL5,$AH5:$AS5)+9</f>
        <v>10</v>
      </c>
      <c r="AO6" s="50">
        <f>RANK(AO5,$AH5:$AS5)+9</f>
        <v>13</v>
      </c>
      <c r="AP6" s="50">
        <f>RANK(AP5,$AH5:$AS5)+9</f>
        <v>19</v>
      </c>
      <c r="AQ6" s="50">
        <f>RANK(AQ5,$AH5:$AS5)+9</f>
        <v>17</v>
      </c>
      <c r="AR6" s="50">
        <f>RANK(AR5,$AH5:$AS5)+9</f>
        <v>14</v>
      </c>
      <c r="AS6" s="50">
        <f>RANK(AS5,$AH5:$AS5)+9</f>
        <v>16</v>
      </c>
    </row>
    <row r="7" spans="1:32" ht="35.25" customHeight="1">
      <c r="A7" s="28">
        <f aca="true" t="shared" si="2" ref="A7:A20">O7</f>
        <v>9</v>
      </c>
      <c r="B7" s="29"/>
      <c r="C7" s="30"/>
      <c r="D7" s="30"/>
      <c r="E7" s="30"/>
      <c r="F7" s="31"/>
      <c r="G7" s="26"/>
      <c r="H7" s="28">
        <f t="shared" si="1"/>
        <v>5</v>
      </c>
      <c r="I7" s="29"/>
      <c r="J7" s="30"/>
      <c r="K7" s="30"/>
      <c r="L7" s="30"/>
      <c r="M7" s="31"/>
      <c r="N7" s="27"/>
      <c r="O7" s="28">
        <f>AD7</f>
        <v>9</v>
      </c>
      <c r="P7" s="29">
        <f>P$6-$O7</f>
        <v>9</v>
      </c>
      <c r="Q7" s="30">
        <f aca="true" t="shared" si="3" ref="P7:T11">Q$6-$O7</f>
        <v>3</v>
      </c>
      <c r="R7" s="30">
        <f t="shared" si="3"/>
        <v>2</v>
      </c>
      <c r="S7" s="30">
        <f t="shared" si="3"/>
        <v>6</v>
      </c>
      <c r="T7" s="31">
        <f t="shared" si="3"/>
        <v>1</v>
      </c>
      <c r="U7" s="1"/>
      <c r="V7" s="28">
        <f>AF7</f>
        <v>5</v>
      </c>
      <c r="W7" s="29">
        <f>W$6-$V7</f>
        <v>8</v>
      </c>
      <c r="X7" s="30">
        <f aca="true" t="shared" si="4" ref="X7:AA11">X$6-$V7</f>
        <v>14</v>
      </c>
      <c r="Y7" s="30">
        <f t="shared" si="4"/>
        <v>12</v>
      </c>
      <c r="Z7" s="30">
        <f t="shared" si="4"/>
        <v>9</v>
      </c>
      <c r="AA7" s="31">
        <f t="shared" si="4"/>
        <v>11</v>
      </c>
      <c r="AC7" s="50">
        <f ca="1">RAND()</f>
        <v>0.06303767884976264</v>
      </c>
      <c r="AD7" s="50">
        <f>RANK(AC7,AC$7:AC$20)-1</f>
        <v>9</v>
      </c>
      <c r="AE7" s="50">
        <f ca="1">RAND()</f>
        <v>0.2214263437195223</v>
      </c>
      <c r="AF7" s="50">
        <f>RANK(AE7,AE$7:AE$20)-1</f>
        <v>5</v>
      </c>
    </row>
    <row r="8" spans="1:32" ht="35.25" customHeight="1">
      <c r="A8" s="32">
        <f t="shared" si="2"/>
        <v>7</v>
      </c>
      <c r="B8" s="33"/>
      <c r="C8" s="34"/>
      <c r="D8" s="34"/>
      <c r="E8" s="34"/>
      <c r="F8" s="35"/>
      <c r="G8" s="26"/>
      <c r="H8" s="32">
        <f t="shared" si="1"/>
        <v>0</v>
      </c>
      <c r="I8" s="33"/>
      <c r="J8" s="34"/>
      <c r="K8" s="34"/>
      <c r="L8" s="34"/>
      <c r="M8" s="35"/>
      <c r="N8" s="27"/>
      <c r="O8" s="32">
        <f>AD8</f>
        <v>7</v>
      </c>
      <c r="P8" s="33">
        <f t="shared" si="3"/>
        <v>11</v>
      </c>
      <c r="Q8" s="34">
        <f t="shared" si="3"/>
        <v>5</v>
      </c>
      <c r="R8" s="34">
        <f t="shared" si="3"/>
        <v>4</v>
      </c>
      <c r="S8" s="34">
        <f t="shared" si="3"/>
        <v>8</v>
      </c>
      <c r="T8" s="35">
        <f t="shared" si="3"/>
        <v>3</v>
      </c>
      <c r="U8" s="1"/>
      <c r="V8" s="32">
        <f>AF8</f>
        <v>0</v>
      </c>
      <c r="W8" s="33">
        <f>W$6-$V8</f>
        <v>13</v>
      </c>
      <c r="X8" s="34">
        <f t="shared" si="4"/>
        <v>19</v>
      </c>
      <c r="Y8" s="34">
        <f t="shared" si="4"/>
        <v>17</v>
      </c>
      <c r="Z8" s="34">
        <f t="shared" si="4"/>
        <v>14</v>
      </c>
      <c r="AA8" s="35">
        <f t="shared" si="4"/>
        <v>16</v>
      </c>
      <c r="AC8" s="50">
        <f ca="1">RAND()</f>
        <v>0.30437098351883857</v>
      </c>
      <c r="AD8" s="50">
        <f>RANK(AC8,AC$7:AC$20)-1</f>
        <v>7</v>
      </c>
      <c r="AE8" s="50">
        <f ca="1">RAND()</f>
        <v>0.8394486694285137</v>
      </c>
      <c r="AF8" s="50">
        <f>RANK(AE8,AE$7:AE$20)-1</f>
        <v>0</v>
      </c>
    </row>
    <row r="9" spans="1:32" ht="35.25" customHeight="1">
      <c r="A9" s="32">
        <f t="shared" si="2"/>
        <v>4</v>
      </c>
      <c r="B9" s="33"/>
      <c r="C9" s="34"/>
      <c r="D9" s="34"/>
      <c r="E9" s="34"/>
      <c r="F9" s="35"/>
      <c r="G9" s="26"/>
      <c r="H9" s="32">
        <f t="shared" si="1"/>
        <v>4</v>
      </c>
      <c r="I9" s="33"/>
      <c r="J9" s="34"/>
      <c r="K9" s="34"/>
      <c r="L9" s="34"/>
      <c r="M9" s="35"/>
      <c r="N9" s="27"/>
      <c r="O9" s="32">
        <f>AD9</f>
        <v>4</v>
      </c>
      <c r="P9" s="33">
        <f t="shared" si="3"/>
        <v>14</v>
      </c>
      <c r="Q9" s="34">
        <f t="shared" si="3"/>
        <v>8</v>
      </c>
      <c r="R9" s="34">
        <f t="shared" si="3"/>
        <v>7</v>
      </c>
      <c r="S9" s="34">
        <f t="shared" si="3"/>
        <v>11</v>
      </c>
      <c r="T9" s="35">
        <f t="shared" si="3"/>
        <v>6</v>
      </c>
      <c r="U9" s="1"/>
      <c r="V9" s="32">
        <f>AF9</f>
        <v>4</v>
      </c>
      <c r="W9" s="33">
        <f>W$6-$V9</f>
        <v>9</v>
      </c>
      <c r="X9" s="34">
        <f t="shared" si="4"/>
        <v>15</v>
      </c>
      <c r="Y9" s="34">
        <f t="shared" si="4"/>
        <v>13</v>
      </c>
      <c r="Z9" s="34">
        <f t="shared" si="4"/>
        <v>10</v>
      </c>
      <c r="AA9" s="35">
        <f t="shared" si="4"/>
        <v>12</v>
      </c>
      <c r="AC9" s="50">
        <f ca="1">RAND()</f>
        <v>0.4387561385135672</v>
      </c>
      <c r="AD9" s="50">
        <f>RANK(AC9,AC$7:AC$20)-1</f>
        <v>4</v>
      </c>
      <c r="AE9" s="50">
        <f ca="1">RAND()</f>
        <v>0.4367094574330981</v>
      </c>
      <c r="AF9" s="50">
        <f>RANK(AE9,AE$7:AE$20)-1</f>
        <v>4</v>
      </c>
    </row>
    <row r="10" spans="1:32" ht="35.25" customHeight="1">
      <c r="A10" s="32">
        <f t="shared" si="2"/>
        <v>8</v>
      </c>
      <c r="B10" s="33"/>
      <c r="C10" s="34"/>
      <c r="D10" s="34"/>
      <c r="E10" s="34"/>
      <c r="F10" s="35"/>
      <c r="G10" s="26"/>
      <c r="H10" s="32">
        <f t="shared" si="1"/>
        <v>7</v>
      </c>
      <c r="I10" s="33"/>
      <c r="J10" s="34"/>
      <c r="K10" s="34"/>
      <c r="L10" s="34"/>
      <c r="M10" s="35"/>
      <c r="N10" s="27"/>
      <c r="O10" s="32">
        <f>AD10</f>
        <v>8</v>
      </c>
      <c r="P10" s="33">
        <f t="shared" si="3"/>
        <v>10</v>
      </c>
      <c r="Q10" s="34">
        <f t="shared" si="3"/>
        <v>4</v>
      </c>
      <c r="R10" s="34">
        <f t="shared" si="3"/>
        <v>3</v>
      </c>
      <c r="S10" s="34">
        <f t="shared" si="3"/>
        <v>7</v>
      </c>
      <c r="T10" s="35">
        <f t="shared" si="3"/>
        <v>2</v>
      </c>
      <c r="U10" s="1"/>
      <c r="V10" s="32">
        <f>AF10</f>
        <v>7</v>
      </c>
      <c r="W10" s="33">
        <f>W$6-$V10</f>
        <v>6</v>
      </c>
      <c r="X10" s="34">
        <f t="shared" si="4"/>
        <v>12</v>
      </c>
      <c r="Y10" s="34">
        <f t="shared" si="4"/>
        <v>10</v>
      </c>
      <c r="Z10" s="34">
        <f t="shared" si="4"/>
        <v>7</v>
      </c>
      <c r="AA10" s="35">
        <f t="shared" si="4"/>
        <v>9</v>
      </c>
      <c r="AC10" s="50">
        <f ca="1">RAND()</f>
        <v>0.23536334174353524</v>
      </c>
      <c r="AD10" s="50">
        <f>RANK(AC10,AC$7:AC$20)-1</f>
        <v>8</v>
      </c>
      <c r="AE10" s="50">
        <f ca="1">RAND()</f>
        <v>0.13490845045624855</v>
      </c>
      <c r="AF10" s="50">
        <f>RANK(AE10,AE$7:AE$20)-1</f>
        <v>7</v>
      </c>
    </row>
    <row r="11" spans="1:32" ht="35.25" customHeight="1">
      <c r="A11" s="36">
        <f t="shared" si="2"/>
        <v>0</v>
      </c>
      <c r="B11" s="37"/>
      <c r="C11" s="38"/>
      <c r="D11" s="38"/>
      <c r="E11" s="38"/>
      <c r="F11" s="39"/>
      <c r="G11" s="26"/>
      <c r="H11" s="36">
        <f t="shared" si="1"/>
        <v>1</v>
      </c>
      <c r="I11" s="37"/>
      <c r="J11" s="38"/>
      <c r="K11" s="38"/>
      <c r="L11" s="38"/>
      <c r="M11" s="39"/>
      <c r="N11" s="27"/>
      <c r="O11" s="36">
        <f>AD11</f>
        <v>0</v>
      </c>
      <c r="P11" s="37">
        <f t="shared" si="3"/>
        <v>18</v>
      </c>
      <c r="Q11" s="38">
        <f t="shared" si="3"/>
        <v>12</v>
      </c>
      <c r="R11" s="38">
        <f t="shared" si="3"/>
        <v>11</v>
      </c>
      <c r="S11" s="38">
        <f t="shared" si="3"/>
        <v>15</v>
      </c>
      <c r="T11" s="39">
        <f t="shared" si="3"/>
        <v>10</v>
      </c>
      <c r="U11" s="1"/>
      <c r="V11" s="36">
        <f>AF11</f>
        <v>1</v>
      </c>
      <c r="W11" s="37">
        <f>W$6-$V11</f>
        <v>12</v>
      </c>
      <c r="X11" s="38">
        <f t="shared" si="4"/>
        <v>18</v>
      </c>
      <c r="Y11" s="38">
        <f t="shared" si="4"/>
        <v>16</v>
      </c>
      <c r="Z11" s="38">
        <f t="shared" si="4"/>
        <v>13</v>
      </c>
      <c r="AA11" s="39">
        <f t="shared" si="4"/>
        <v>15</v>
      </c>
      <c r="AC11" s="50">
        <f ca="1">RAND()</f>
        <v>0.8923583861805162</v>
      </c>
      <c r="AD11" s="50">
        <f>RANK(AC11,AC$7:AC$20)-1</f>
        <v>0</v>
      </c>
      <c r="AE11" s="50">
        <f ca="1">RAND()</f>
        <v>0.6960604927546807</v>
      </c>
      <c r="AF11" s="50">
        <f>RANK(AE11,AE$7:AE$20)-1</f>
        <v>1</v>
      </c>
    </row>
    <row r="12" spans="1:27" ht="35.25" customHeight="1">
      <c r="A12" s="26"/>
      <c r="B12" s="26"/>
      <c r="C12" s="26"/>
      <c r="D12" s="26"/>
      <c r="E12" s="26"/>
      <c r="F12" s="45" t="s">
        <v>11</v>
      </c>
      <c r="G12" s="26"/>
      <c r="H12" s="26"/>
      <c r="I12" s="26"/>
      <c r="J12" s="26"/>
      <c r="K12" s="26"/>
      <c r="L12" s="26"/>
      <c r="M12" s="45" t="s">
        <v>12</v>
      </c>
      <c r="N12" s="40"/>
      <c r="O12" s="26"/>
      <c r="P12" s="26"/>
      <c r="Q12" s="26"/>
      <c r="R12" s="26"/>
      <c r="S12" s="26"/>
      <c r="T12" s="45" t="s">
        <v>12</v>
      </c>
      <c r="U12" s="1"/>
      <c r="V12" s="1"/>
      <c r="W12" s="1"/>
      <c r="X12" s="1"/>
      <c r="Y12" s="1"/>
      <c r="Z12" s="1"/>
      <c r="AA12" s="45" t="s">
        <v>12</v>
      </c>
    </row>
    <row r="13" spans="1:27" ht="35.25" customHeight="1">
      <c r="A13" s="26"/>
      <c r="B13" s="26"/>
      <c r="C13" s="26"/>
      <c r="D13" s="26"/>
      <c r="E13" s="26"/>
      <c r="F13" s="45"/>
      <c r="G13" s="26"/>
      <c r="H13" s="26"/>
      <c r="I13" s="26"/>
      <c r="J13" s="26"/>
      <c r="K13" s="26"/>
      <c r="L13" s="26"/>
      <c r="M13" s="45"/>
      <c r="N13" s="40"/>
      <c r="O13" s="26"/>
      <c r="P13" s="26"/>
      <c r="Q13" s="26"/>
      <c r="R13" s="26"/>
      <c r="S13" s="26"/>
      <c r="T13" s="45"/>
      <c r="U13" s="1"/>
      <c r="V13" s="16"/>
      <c r="W13" s="1"/>
      <c r="X13" s="1"/>
      <c r="Y13" s="1"/>
      <c r="Z13" s="1"/>
      <c r="AA13" s="45"/>
    </row>
    <row r="14" spans="1:45" ht="35.25" customHeight="1">
      <c r="A14" s="46" t="str">
        <f>O14</f>
        <v>③</v>
      </c>
      <c r="B14" s="26"/>
      <c r="C14" s="26"/>
      <c r="D14" s="26"/>
      <c r="E14" s="26"/>
      <c r="F14" s="26"/>
      <c r="G14" s="26"/>
      <c r="H14" s="46" t="str">
        <f>V14</f>
        <v>④</v>
      </c>
      <c r="I14" s="26"/>
      <c r="J14" s="26"/>
      <c r="K14" s="26"/>
      <c r="L14" s="26"/>
      <c r="M14" s="26"/>
      <c r="N14" s="40"/>
      <c r="O14" s="47" t="s">
        <v>13</v>
      </c>
      <c r="P14" s="16" t="s">
        <v>10</v>
      </c>
      <c r="Q14" s="26"/>
      <c r="R14" s="26"/>
      <c r="S14" s="26"/>
      <c r="T14" s="26"/>
      <c r="U14" s="1"/>
      <c r="V14" s="16" t="s">
        <v>15</v>
      </c>
      <c r="W14" s="16" t="s">
        <v>10</v>
      </c>
      <c r="X14" s="1"/>
      <c r="Y14" s="1"/>
      <c r="Z14" s="1"/>
      <c r="AA14" s="1"/>
      <c r="AH14" s="50">
        <f ca="1">RAND()</f>
        <v>0.9585784542601747</v>
      </c>
      <c r="AI14" s="50">
        <f ca="1">RAND()</f>
        <v>0.4103262891761146</v>
      </c>
      <c r="AJ14" s="50">
        <f ca="1">RAND()</f>
        <v>0.0258129986212714</v>
      </c>
      <c r="AK14" s="50">
        <f ca="1">RAND()</f>
        <v>0.7207864595064106</v>
      </c>
      <c r="AL14" s="50">
        <f ca="1">RAND()</f>
        <v>0.055145812458758936</v>
      </c>
      <c r="AO14" s="50">
        <f ca="1">RAND()</f>
        <v>0.7983511574715105</v>
      </c>
      <c r="AP14" s="50">
        <f ca="1">RAND()</f>
        <v>0.8180445277049229</v>
      </c>
      <c r="AQ14" s="50">
        <f ca="1">RAND()</f>
        <v>0.22663359004744343</v>
      </c>
      <c r="AR14" s="50">
        <f ca="1">RAND()</f>
        <v>0.9798148559419648</v>
      </c>
      <c r="AS14" s="50">
        <f ca="1">RAND()</f>
        <v>0.06738084222118523</v>
      </c>
    </row>
    <row r="15" spans="1:45" ht="35.25" customHeight="1">
      <c r="A15" s="22" t="str">
        <f t="shared" si="2"/>
        <v>-</v>
      </c>
      <c r="B15" s="23">
        <f>P15</f>
        <v>11</v>
      </c>
      <c r="C15" s="24">
        <f>Q15</f>
        <v>15</v>
      </c>
      <c r="D15" s="24">
        <f>R15</f>
        <v>19</v>
      </c>
      <c r="E15" s="24">
        <f>S15</f>
        <v>14</v>
      </c>
      <c r="F15" s="25">
        <f>T15</f>
        <v>18</v>
      </c>
      <c r="G15" s="26"/>
      <c r="H15" s="22" t="str">
        <f t="shared" si="1"/>
        <v>-</v>
      </c>
      <c r="I15" s="23">
        <f>W15</f>
        <v>13</v>
      </c>
      <c r="J15" s="24">
        <f>X15</f>
        <v>12</v>
      </c>
      <c r="K15" s="24">
        <f>Y15</f>
        <v>16</v>
      </c>
      <c r="L15" s="24">
        <f>Z15</f>
        <v>10</v>
      </c>
      <c r="M15" s="25">
        <f>AA15</f>
        <v>17</v>
      </c>
      <c r="N15" s="40"/>
      <c r="O15" s="22" t="s">
        <v>17</v>
      </c>
      <c r="P15" s="23">
        <f>AH15</f>
        <v>11</v>
      </c>
      <c r="Q15" s="24">
        <f>AI15</f>
        <v>15</v>
      </c>
      <c r="R15" s="24">
        <f>AJ15</f>
        <v>19</v>
      </c>
      <c r="S15" s="24">
        <f>AK15</f>
        <v>14</v>
      </c>
      <c r="T15" s="25">
        <f>AL15</f>
        <v>18</v>
      </c>
      <c r="U15" s="1"/>
      <c r="V15" s="22" t="s">
        <v>17</v>
      </c>
      <c r="W15" s="23">
        <f>AO15</f>
        <v>13</v>
      </c>
      <c r="X15" s="24">
        <f>AP15</f>
        <v>12</v>
      </c>
      <c r="Y15" s="24">
        <f>AQ15</f>
        <v>16</v>
      </c>
      <c r="Z15" s="24">
        <f>AR15</f>
        <v>10</v>
      </c>
      <c r="AA15" s="25">
        <f>AS15</f>
        <v>17</v>
      </c>
      <c r="AH15" s="50">
        <f>RANK(AH14,$AH14:$AS14)+9</f>
        <v>11</v>
      </c>
      <c r="AI15" s="50">
        <f>RANK(AI14,$AH14:$AS14)+9</f>
        <v>15</v>
      </c>
      <c r="AJ15" s="50">
        <f>RANK(AJ14,$AH14:$AS14)+9</f>
        <v>19</v>
      </c>
      <c r="AK15" s="50">
        <f>RANK(AK14,$AH14:$AS14)+9</f>
        <v>14</v>
      </c>
      <c r="AL15" s="50">
        <f>RANK(AL14,$AH14:$AS14)+9</f>
        <v>18</v>
      </c>
      <c r="AO15" s="50">
        <f>RANK(AO14,$AH14:$AS14)+9</f>
        <v>13</v>
      </c>
      <c r="AP15" s="50">
        <f>RANK(AP14,$AH14:$AS14)+9</f>
        <v>12</v>
      </c>
      <c r="AQ15" s="50">
        <f>RANK(AQ14,$AH14:$AS14)+9</f>
        <v>16</v>
      </c>
      <c r="AR15" s="50">
        <f>RANK(AR14,$AH14:$AS14)+9</f>
        <v>10</v>
      </c>
      <c r="AS15" s="50">
        <f>RANK(AS14,$AH14:$AS14)+9</f>
        <v>17</v>
      </c>
    </row>
    <row r="16" spans="1:32" ht="35.25" customHeight="1">
      <c r="A16" s="28">
        <f t="shared" si="2"/>
        <v>1</v>
      </c>
      <c r="B16" s="29"/>
      <c r="C16" s="30"/>
      <c r="D16" s="30"/>
      <c r="E16" s="30"/>
      <c r="F16" s="31"/>
      <c r="G16" s="26"/>
      <c r="H16" s="28">
        <f t="shared" si="1"/>
        <v>6</v>
      </c>
      <c r="I16" s="29"/>
      <c r="J16" s="30"/>
      <c r="K16" s="30"/>
      <c r="L16" s="30"/>
      <c r="M16" s="31"/>
      <c r="N16" s="40"/>
      <c r="O16" s="28">
        <f>AD16</f>
        <v>1</v>
      </c>
      <c r="P16" s="29">
        <f aca="true" t="shared" si="5" ref="P16:T20">P$6-$O16</f>
        <v>17</v>
      </c>
      <c r="Q16" s="30">
        <f t="shared" si="5"/>
        <v>11</v>
      </c>
      <c r="R16" s="30">
        <f t="shared" si="5"/>
        <v>10</v>
      </c>
      <c r="S16" s="30">
        <f t="shared" si="5"/>
        <v>14</v>
      </c>
      <c r="T16" s="31">
        <f t="shared" si="5"/>
        <v>9</v>
      </c>
      <c r="U16" s="1"/>
      <c r="V16" s="28">
        <f>AF16</f>
        <v>6</v>
      </c>
      <c r="W16" s="29">
        <f aca="true" t="shared" si="6" ref="W16:AA20">W$6-$O16</f>
        <v>12</v>
      </c>
      <c r="X16" s="30">
        <f t="shared" si="6"/>
        <v>18</v>
      </c>
      <c r="Y16" s="30">
        <f t="shared" si="6"/>
        <v>16</v>
      </c>
      <c r="Z16" s="30">
        <f t="shared" si="6"/>
        <v>13</v>
      </c>
      <c r="AA16" s="31">
        <f t="shared" si="6"/>
        <v>15</v>
      </c>
      <c r="AC16" s="50">
        <f ca="1">RAND()</f>
        <v>0.7147062632595633</v>
      </c>
      <c r="AD16" s="50">
        <f>RANK(AC16,AC$7:AC$20)-1</f>
        <v>1</v>
      </c>
      <c r="AE16" s="50">
        <f ca="1">RAND()</f>
        <v>0.14721893081702953</v>
      </c>
      <c r="AF16" s="50">
        <f>RANK(AE16,AE$7:AE$20)-1</f>
        <v>6</v>
      </c>
    </row>
    <row r="17" spans="1:32" ht="35.25" customHeight="1">
      <c r="A17" s="32">
        <f t="shared" si="2"/>
        <v>6</v>
      </c>
      <c r="B17" s="33"/>
      <c r="C17" s="34"/>
      <c r="D17" s="34"/>
      <c r="E17" s="34"/>
      <c r="F17" s="35"/>
      <c r="G17" s="26"/>
      <c r="H17" s="32">
        <f t="shared" si="1"/>
        <v>8</v>
      </c>
      <c r="I17" s="33"/>
      <c r="J17" s="34"/>
      <c r="K17" s="34"/>
      <c r="L17" s="34"/>
      <c r="M17" s="35"/>
      <c r="N17" s="40"/>
      <c r="O17" s="32">
        <f>AD17</f>
        <v>6</v>
      </c>
      <c r="P17" s="33">
        <f t="shared" si="5"/>
        <v>12</v>
      </c>
      <c r="Q17" s="34">
        <f t="shared" si="5"/>
        <v>6</v>
      </c>
      <c r="R17" s="34">
        <f t="shared" si="5"/>
        <v>5</v>
      </c>
      <c r="S17" s="34">
        <f t="shared" si="5"/>
        <v>9</v>
      </c>
      <c r="T17" s="35">
        <f t="shared" si="5"/>
        <v>4</v>
      </c>
      <c r="U17" s="1"/>
      <c r="V17" s="32">
        <f>AF17</f>
        <v>8</v>
      </c>
      <c r="W17" s="33">
        <f t="shared" si="6"/>
        <v>7</v>
      </c>
      <c r="X17" s="34">
        <f t="shared" si="6"/>
        <v>13</v>
      </c>
      <c r="Y17" s="34">
        <f t="shared" si="6"/>
        <v>11</v>
      </c>
      <c r="Z17" s="34">
        <f t="shared" si="6"/>
        <v>8</v>
      </c>
      <c r="AA17" s="35">
        <f t="shared" si="6"/>
        <v>10</v>
      </c>
      <c r="AC17" s="50">
        <f ca="1">RAND()</f>
        <v>0.34153847217140054</v>
      </c>
      <c r="AD17" s="50">
        <f>RANK(AC17,AC$7:AC$20)-1</f>
        <v>6</v>
      </c>
      <c r="AE17" s="50">
        <f ca="1">RAND()</f>
        <v>0.04844655404696718</v>
      </c>
      <c r="AF17" s="50">
        <f>RANK(AE17,AE$7:AE$20)-1</f>
        <v>8</v>
      </c>
    </row>
    <row r="18" spans="1:32" ht="35.25" customHeight="1">
      <c r="A18" s="32">
        <f t="shared" si="2"/>
        <v>3</v>
      </c>
      <c r="B18" s="33"/>
      <c r="C18" s="34"/>
      <c r="D18" s="34"/>
      <c r="E18" s="34"/>
      <c r="F18" s="35"/>
      <c r="G18" s="26"/>
      <c r="H18" s="32">
        <f t="shared" si="1"/>
        <v>9</v>
      </c>
      <c r="I18" s="33"/>
      <c r="J18" s="34"/>
      <c r="K18" s="34"/>
      <c r="L18" s="34"/>
      <c r="M18" s="35"/>
      <c r="N18" s="40"/>
      <c r="O18" s="32">
        <f>AD18</f>
        <v>3</v>
      </c>
      <c r="P18" s="33">
        <f t="shared" si="5"/>
        <v>15</v>
      </c>
      <c r="Q18" s="34">
        <f t="shared" si="5"/>
        <v>9</v>
      </c>
      <c r="R18" s="34">
        <f t="shared" si="5"/>
        <v>8</v>
      </c>
      <c r="S18" s="34">
        <f t="shared" si="5"/>
        <v>12</v>
      </c>
      <c r="T18" s="35">
        <f t="shared" si="5"/>
        <v>7</v>
      </c>
      <c r="U18" s="1"/>
      <c r="V18" s="32">
        <f>AF18</f>
        <v>9</v>
      </c>
      <c r="W18" s="33">
        <f t="shared" si="6"/>
        <v>10</v>
      </c>
      <c r="X18" s="34">
        <f t="shared" si="6"/>
        <v>16</v>
      </c>
      <c r="Y18" s="34">
        <f t="shared" si="6"/>
        <v>14</v>
      </c>
      <c r="Z18" s="34">
        <f t="shared" si="6"/>
        <v>11</v>
      </c>
      <c r="AA18" s="35">
        <f t="shared" si="6"/>
        <v>13</v>
      </c>
      <c r="AC18" s="50">
        <f ca="1">RAND()</f>
        <v>0.46066219532472563</v>
      </c>
      <c r="AD18" s="50">
        <f>RANK(AC18,AC$7:AC$20)-1</f>
        <v>3</v>
      </c>
      <c r="AE18" s="50">
        <f ca="1">RAND()</f>
        <v>0.004934295264703514</v>
      </c>
      <c r="AF18" s="50">
        <f>RANK(AE18,AE$7:AE$20)-1</f>
        <v>9</v>
      </c>
    </row>
    <row r="19" spans="1:32" ht="35.25" customHeight="1">
      <c r="A19" s="32">
        <f t="shared" si="2"/>
        <v>5</v>
      </c>
      <c r="B19" s="33"/>
      <c r="C19" s="34"/>
      <c r="D19" s="34"/>
      <c r="E19" s="34"/>
      <c r="F19" s="35"/>
      <c r="G19" s="26"/>
      <c r="H19" s="32">
        <f t="shared" si="1"/>
        <v>2</v>
      </c>
      <c r="I19" s="33"/>
      <c r="J19" s="34"/>
      <c r="K19" s="34"/>
      <c r="L19" s="34"/>
      <c r="M19" s="35"/>
      <c r="N19" s="40"/>
      <c r="O19" s="32">
        <f>AD19</f>
        <v>5</v>
      </c>
      <c r="P19" s="33">
        <f t="shared" si="5"/>
        <v>13</v>
      </c>
      <c r="Q19" s="34">
        <f t="shared" si="5"/>
        <v>7</v>
      </c>
      <c r="R19" s="34">
        <f t="shared" si="5"/>
        <v>6</v>
      </c>
      <c r="S19" s="34">
        <f t="shared" si="5"/>
        <v>10</v>
      </c>
      <c r="T19" s="35">
        <f t="shared" si="5"/>
        <v>5</v>
      </c>
      <c r="U19" s="1"/>
      <c r="V19" s="32">
        <f>AF19</f>
        <v>2</v>
      </c>
      <c r="W19" s="33">
        <f t="shared" si="6"/>
        <v>8</v>
      </c>
      <c r="X19" s="34">
        <f t="shared" si="6"/>
        <v>14</v>
      </c>
      <c r="Y19" s="34">
        <f t="shared" si="6"/>
        <v>12</v>
      </c>
      <c r="Z19" s="34">
        <f t="shared" si="6"/>
        <v>9</v>
      </c>
      <c r="AA19" s="35">
        <f t="shared" si="6"/>
        <v>11</v>
      </c>
      <c r="AC19" s="50">
        <f ca="1">RAND()</f>
        <v>0.37474728413042957</v>
      </c>
      <c r="AD19" s="50">
        <f>RANK(AC19,AC$7:AC$20)-1</f>
        <v>5</v>
      </c>
      <c r="AE19" s="50">
        <f ca="1">RAND()</f>
        <v>0.6710407946532141</v>
      </c>
      <c r="AF19" s="50">
        <f>RANK(AE19,AE$7:AE$20)-1</f>
        <v>2</v>
      </c>
    </row>
    <row r="20" spans="1:32" ht="35.25" customHeight="1">
      <c r="A20" s="36">
        <f t="shared" si="2"/>
        <v>2</v>
      </c>
      <c r="B20" s="37"/>
      <c r="C20" s="38"/>
      <c r="D20" s="38"/>
      <c r="E20" s="38"/>
      <c r="F20" s="39"/>
      <c r="G20" s="26"/>
      <c r="H20" s="36">
        <f t="shared" si="1"/>
        <v>3</v>
      </c>
      <c r="I20" s="37"/>
      <c r="J20" s="38"/>
      <c r="K20" s="38"/>
      <c r="L20" s="38"/>
      <c r="M20" s="39"/>
      <c r="N20" s="40"/>
      <c r="O20" s="36">
        <f>AD20</f>
        <v>2</v>
      </c>
      <c r="P20" s="37">
        <f t="shared" si="5"/>
        <v>16</v>
      </c>
      <c r="Q20" s="38">
        <f t="shared" si="5"/>
        <v>10</v>
      </c>
      <c r="R20" s="38">
        <f t="shared" si="5"/>
        <v>9</v>
      </c>
      <c r="S20" s="38">
        <f t="shared" si="5"/>
        <v>13</v>
      </c>
      <c r="T20" s="39">
        <f t="shared" si="5"/>
        <v>8</v>
      </c>
      <c r="U20" s="1"/>
      <c r="V20" s="36">
        <f>AF20</f>
        <v>3</v>
      </c>
      <c r="W20" s="37">
        <f t="shared" si="6"/>
        <v>11</v>
      </c>
      <c r="X20" s="38">
        <f t="shared" si="6"/>
        <v>17</v>
      </c>
      <c r="Y20" s="38">
        <f t="shared" si="6"/>
        <v>15</v>
      </c>
      <c r="Z20" s="38">
        <f t="shared" si="6"/>
        <v>12</v>
      </c>
      <c r="AA20" s="39">
        <f t="shared" si="6"/>
        <v>14</v>
      </c>
      <c r="AC20" s="50">
        <f ca="1">RAND()</f>
        <v>0.6044044449488057</v>
      </c>
      <c r="AD20" s="50">
        <f>RANK(AC20,AC$7:AC$20)-1</f>
        <v>2</v>
      </c>
      <c r="AE20" s="50">
        <f ca="1">RAND()</f>
        <v>0.5029712892155769</v>
      </c>
      <c r="AF20" s="50">
        <f>RANK(AE20,AE$7:AE$20)-1</f>
        <v>3</v>
      </c>
    </row>
    <row r="21" spans="1:32" ht="35.25" customHeight="1">
      <c r="A21" s="20"/>
      <c r="B21" s="20"/>
      <c r="C21" s="20"/>
      <c r="D21" s="20"/>
      <c r="E21" s="20"/>
      <c r="F21" s="45" t="s">
        <v>12</v>
      </c>
      <c r="G21" s="41"/>
      <c r="H21" s="41"/>
      <c r="I21" s="41"/>
      <c r="J21" s="41"/>
      <c r="K21" s="41"/>
      <c r="L21" s="41"/>
      <c r="M21" s="45" t="s">
        <v>12</v>
      </c>
      <c r="N21" s="42"/>
      <c r="O21" s="20"/>
      <c r="P21" s="41"/>
      <c r="Q21" s="41"/>
      <c r="R21" s="41"/>
      <c r="S21" s="41"/>
      <c r="T21" s="45" t="s">
        <v>12</v>
      </c>
      <c r="U21" s="43"/>
      <c r="V21" s="43"/>
      <c r="W21" s="43"/>
      <c r="X21" s="43"/>
      <c r="Y21" s="21"/>
      <c r="Z21" s="1"/>
      <c r="AA21" s="45" t="s">
        <v>12</v>
      </c>
      <c r="AF21" s="51"/>
    </row>
    <row r="22" spans="1:32" ht="35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44"/>
      <c r="O22" s="1"/>
      <c r="P22" s="1"/>
      <c r="Q22" s="1"/>
      <c r="R22" s="1"/>
      <c r="S22" s="1"/>
      <c r="T22" s="1"/>
      <c r="U22" s="1"/>
      <c r="V22" s="1"/>
      <c r="W22" s="1"/>
      <c r="X22" s="1"/>
      <c r="Y22" s="21"/>
      <c r="Z22" s="1"/>
      <c r="AA22" s="1"/>
      <c r="AF22" s="51"/>
    </row>
    <row r="23" spans="14:32" ht="35.25" customHeight="1">
      <c r="N23" s="52"/>
      <c r="O23" s="50"/>
      <c r="Y23" s="51"/>
      <c r="Z23" s="50"/>
      <c r="AF23" s="51"/>
    </row>
    <row r="24" spans="14:32" ht="35.25" customHeight="1">
      <c r="N24" s="52"/>
      <c r="O24" s="50"/>
      <c r="Y24" s="51"/>
      <c r="Z24" s="50"/>
      <c r="AF24" s="51"/>
    </row>
    <row r="25" spans="14:32" ht="11.25">
      <c r="N25" s="52"/>
      <c r="O25" s="50"/>
      <c r="Y25" s="51"/>
      <c r="Z25" s="50"/>
      <c r="AF25" s="51"/>
    </row>
    <row r="26" spans="14:32" ht="11.25">
      <c r="N26" s="52"/>
      <c r="O26" s="50"/>
      <c r="Y26" s="51"/>
      <c r="Z26" s="50"/>
      <c r="AF26" s="51"/>
    </row>
    <row r="27" spans="14:32" ht="11.25">
      <c r="N27" s="52"/>
      <c r="O27" s="50"/>
      <c r="Y27" s="51"/>
      <c r="Z27" s="50"/>
      <c r="AF27" s="51"/>
    </row>
    <row r="28" spans="14:26" ht="11.25">
      <c r="N28" s="52"/>
      <c r="O28" s="50"/>
      <c r="Y28" s="51"/>
      <c r="Z28" s="50"/>
    </row>
    <row r="29" spans="14:26" ht="11.25">
      <c r="N29" s="52"/>
      <c r="O29" s="50"/>
      <c r="Y29" s="51"/>
      <c r="Z29" s="50"/>
    </row>
    <row r="30" spans="14:26" ht="11.25">
      <c r="N30" s="52"/>
      <c r="O30" s="50"/>
      <c r="Y30" s="51"/>
      <c r="Z30" s="50"/>
    </row>
    <row r="31" spans="14:26" ht="11.25">
      <c r="N31" s="52"/>
      <c r="O31" s="50"/>
      <c r="Y31" s="51"/>
      <c r="Z31" s="50"/>
    </row>
    <row r="32" spans="14:26" ht="11.25">
      <c r="N32" s="52"/>
      <c r="O32" s="50"/>
      <c r="Y32" s="51"/>
      <c r="Z32" s="50"/>
    </row>
    <row r="33" spans="14:26" ht="11.25">
      <c r="N33" s="52"/>
      <c r="O33" s="50"/>
      <c r="Y33" s="51"/>
      <c r="Z33" s="50"/>
    </row>
    <row r="34" spans="14:26" ht="11.25">
      <c r="N34" s="52"/>
      <c r="O34" s="50"/>
      <c r="Y34" s="51"/>
      <c r="Z34" s="50"/>
    </row>
    <row r="35" spans="14:26" ht="11.25">
      <c r="N35" s="52"/>
      <c r="O35" s="50"/>
      <c r="Y35" s="51"/>
      <c r="Z35" s="50"/>
    </row>
    <row r="36" spans="14:26" ht="11.25">
      <c r="N36" s="52"/>
      <c r="O36" s="50"/>
      <c r="Y36" s="51"/>
      <c r="Z36" s="50"/>
    </row>
    <row r="37" spans="14:26" ht="11.25">
      <c r="N37" s="52"/>
      <c r="O37" s="50"/>
      <c r="Y37" s="51"/>
      <c r="Z37" s="50"/>
    </row>
  </sheetData>
  <hyperlinks>
    <hyperlink ref="A1" r:id="rId1" display="http://masaki5656.ninpou.jp"/>
  </hyperlink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2008-01-31T11:02:54Z</cp:lastPrinted>
  <dcterms:created xsi:type="dcterms:W3CDTF">2008-01-31T07:10:46Z</dcterms:created>
  <dcterms:modified xsi:type="dcterms:W3CDTF">2008-09-30T21:28:43Z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